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8595" windowHeight="5205"/>
  </bookViews>
  <sheets>
    <sheet name="20222023" sheetId="2" r:id="rId1"/>
    <sheet name="Sheet1" sheetId="4" r:id="rId2"/>
    <sheet name="nam siswa seluruhnya" sheetId="3" r:id="rId3"/>
  </sheets>
  <calcPr calcId="144525"/>
</workbook>
</file>

<file path=xl/calcChain.xml><?xml version="1.0" encoding="utf-8"?>
<calcChain xmlns="http://schemas.openxmlformats.org/spreadsheetml/2006/main">
  <c r="G52" i="2" l="1"/>
  <c r="G67" i="2" s="1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F13" i="4" l="1"/>
  <c r="E13" i="4"/>
  <c r="D13" i="4"/>
  <c r="G9" i="4"/>
  <c r="G8" i="4"/>
  <c r="G13" i="4" l="1"/>
  <c r="H57" i="2"/>
  <c r="I57" i="2"/>
  <c r="J57" i="2"/>
  <c r="K57" i="2"/>
  <c r="L57" i="2"/>
  <c r="M57" i="2"/>
  <c r="N57" i="2"/>
  <c r="O57" i="2"/>
  <c r="P57" i="2"/>
  <c r="Q57" i="2"/>
  <c r="R57" i="2"/>
  <c r="S57" i="2"/>
  <c r="H58" i="2"/>
  <c r="H67" i="2" s="1"/>
  <c r="I58" i="2"/>
  <c r="J58" i="2"/>
  <c r="J67" i="2" s="1"/>
  <c r="K58" i="2"/>
  <c r="L58" i="2"/>
  <c r="L67" i="2" s="1"/>
  <c r="M58" i="2"/>
  <c r="N58" i="2"/>
  <c r="N67" i="2" s="1"/>
  <c r="O58" i="2"/>
  <c r="P58" i="2"/>
  <c r="P67" i="2" s="1"/>
  <c r="Q58" i="2"/>
  <c r="R58" i="2"/>
  <c r="R67" i="2" s="1"/>
  <c r="S58" i="2"/>
  <c r="H59" i="2"/>
  <c r="I59" i="2"/>
  <c r="J59" i="2"/>
  <c r="K59" i="2"/>
  <c r="L59" i="2"/>
  <c r="M59" i="2"/>
  <c r="N59" i="2"/>
  <c r="O59" i="2"/>
  <c r="P59" i="2"/>
  <c r="Q59" i="2"/>
  <c r="R59" i="2"/>
  <c r="S59" i="2"/>
  <c r="H60" i="2"/>
  <c r="I60" i="2"/>
  <c r="J60" i="2"/>
  <c r="K60" i="2"/>
  <c r="L60" i="2"/>
  <c r="M60" i="2"/>
  <c r="N60" i="2"/>
  <c r="O60" i="2"/>
  <c r="P60" i="2"/>
  <c r="Q60" i="2"/>
  <c r="R60" i="2"/>
  <c r="S60" i="2"/>
  <c r="H61" i="2"/>
  <c r="I61" i="2"/>
  <c r="J61" i="2"/>
  <c r="K61" i="2"/>
  <c r="L61" i="2"/>
  <c r="M61" i="2"/>
  <c r="N61" i="2"/>
  <c r="O61" i="2"/>
  <c r="P61" i="2"/>
  <c r="Q61" i="2"/>
  <c r="R61" i="2"/>
  <c r="S61" i="2"/>
  <c r="H62" i="2"/>
  <c r="I62" i="2"/>
  <c r="J62" i="2"/>
  <c r="K62" i="2"/>
  <c r="L62" i="2"/>
  <c r="M62" i="2"/>
  <c r="N62" i="2"/>
  <c r="O62" i="2"/>
  <c r="P62" i="2"/>
  <c r="Q62" i="2"/>
  <c r="R62" i="2"/>
  <c r="S62" i="2"/>
  <c r="H63" i="2"/>
  <c r="I63" i="2"/>
  <c r="J63" i="2"/>
  <c r="K63" i="2"/>
  <c r="L63" i="2"/>
  <c r="M63" i="2"/>
  <c r="N63" i="2"/>
  <c r="O63" i="2"/>
  <c r="P63" i="2"/>
  <c r="Q63" i="2"/>
  <c r="R63" i="2"/>
  <c r="S63" i="2"/>
  <c r="H64" i="2"/>
  <c r="I64" i="2"/>
  <c r="J64" i="2"/>
  <c r="K64" i="2"/>
  <c r="L64" i="2"/>
  <c r="M64" i="2"/>
  <c r="N64" i="2"/>
  <c r="O64" i="2"/>
  <c r="P64" i="2"/>
  <c r="Q64" i="2"/>
  <c r="R64" i="2"/>
  <c r="S64" i="2"/>
  <c r="H65" i="2"/>
  <c r="I65" i="2"/>
  <c r="J65" i="2"/>
  <c r="K65" i="2"/>
  <c r="L65" i="2"/>
  <c r="M65" i="2"/>
  <c r="N65" i="2"/>
  <c r="O65" i="2"/>
  <c r="P65" i="2"/>
  <c r="Q65" i="2"/>
  <c r="R65" i="2"/>
  <c r="S65" i="2"/>
  <c r="H66" i="2"/>
  <c r="I66" i="2"/>
  <c r="J66" i="2"/>
  <c r="K66" i="2"/>
  <c r="L66" i="2"/>
  <c r="M66" i="2"/>
  <c r="N66" i="2"/>
  <c r="O66" i="2"/>
  <c r="P66" i="2"/>
  <c r="Q66" i="2"/>
  <c r="R66" i="2"/>
  <c r="S66" i="2"/>
  <c r="I67" i="2"/>
  <c r="K67" i="2"/>
  <c r="M67" i="2"/>
  <c r="O67" i="2"/>
  <c r="Q67" i="2"/>
  <c r="S67" i="2"/>
  <c r="F66" i="2"/>
  <c r="F65" i="2"/>
  <c r="F64" i="2"/>
  <c r="F63" i="2"/>
  <c r="F62" i="2"/>
  <c r="F61" i="2"/>
  <c r="F60" i="2"/>
  <c r="F59" i="2"/>
  <c r="F58" i="2"/>
  <c r="F57" i="2"/>
  <c r="H52" i="2"/>
  <c r="I52" i="2"/>
  <c r="J52" i="2"/>
  <c r="K52" i="2"/>
  <c r="L52" i="2"/>
  <c r="M52" i="2"/>
  <c r="N52" i="2"/>
  <c r="O52" i="2"/>
  <c r="P52" i="2"/>
  <c r="Q52" i="2"/>
  <c r="R52" i="2"/>
  <c r="S52" i="2"/>
  <c r="H53" i="2"/>
  <c r="I53" i="2"/>
  <c r="J53" i="2"/>
  <c r="K53" i="2"/>
  <c r="L53" i="2"/>
  <c r="M53" i="2"/>
  <c r="N53" i="2"/>
  <c r="O53" i="2"/>
  <c r="P53" i="2"/>
  <c r="Q53" i="2"/>
  <c r="R53" i="2"/>
  <c r="S53" i="2"/>
  <c r="H54" i="2"/>
  <c r="I54" i="2"/>
  <c r="J54" i="2"/>
  <c r="K54" i="2"/>
  <c r="L54" i="2"/>
  <c r="M54" i="2"/>
  <c r="N54" i="2"/>
  <c r="O54" i="2"/>
  <c r="P54" i="2"/>
  <c r="Q54" i="2"/>
  <c r="R54" i="2"/>
  <c r="S54" i="2"/>
  <c r="H55" i="2"/>
  <c r="I55" i="2"/>
  <c r="J55" i="2"/>
  <c r="K55" i="2"/>
  <c r="L55" i="2"/>
  <c r="M55" i="2"/>
  <c r="N55" i="2"/>
  <c r="O55" i="2"/>
  <c r="P55" i="2"/>
  <c r="Q55" i="2"/>
  <c r="R55" i="2"/>
  <c r="S55" i="2"/>
  <c r="H56" i="2"/>
  <c r="I56" i="2"/>
  <c r="J56" i="2"/>
  <c r="K56" i="2"/>
  <c r="L56" i="2"/>
  <c r="M56" i="2"/>
  <c r="N56" i="2"/>
  <c r="O56" i="2"/>
  <c r="P56" i="2"/>
  <c r="Q56" i="2"/>
  <c r="R56" i="2"/>
  <c r="S56" i="2"/>
  <c r="F56" i="2"/>
  <c r="F55" i="2"/>
  <c r="F54" i="2"/>
  <c r="F53" i="2"/>
  <c r="F52" i="2"/>
  <c r="E54" i="2" l="1"/>
  <c r="F48" i="2" l="1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F67" i="2"/>
  <c r="E65" i="2"/>
  <c r="E64" i="2"/>
  <c r="E63" i="2"/>
  <c r="E62" i="2"/>
  <c r="E60" i="2"/>
  <c r="E58" i="2"/>
  <c r="E57" i="2"/>
  <c r="E56" i="2"/>
  <c r="E55" i="2"/>
  <c r="E53" i="2"/>
  <c r="E18" i="2"/>
  <c r="E67" i="2" l="1"/>
  <c r="D48" i="2"/>
  <c r="D33" i="2"/>
  <c r="E66" i="2"/>
  <c r="E61" i="2"/>
  <c r="E59" i="2"/>
  <c r="E52" i="2"/>
  <c r="E48" i="2"/>
  <c r="E33" i="2"/>
  <c r="H50" i="2"/>
  <c r="I50" i="2"/>
  <c r="L50" i="2"/>
  <c r="M50" i="2"/>
  <c r="P50" i="2"/>
  <c r="Q50" i="2"/>
  <c r="D18" i="2"/>
  <c r="R50" i="2" l="1"/>
  <c r="N50" i="2"/>
  <c r="J50" i="2"/>
  <c r="F50" i="2"/>
  <c r="S50" i="2"/>
  <c r="O50" i="2"/>
  <c r="K50" i="2"/>
  <c r="G50" i="2"/>
  <c r="E50" i="2"/>
  <c r="D50" i="2" l="1"/>
</calcChain>
</file>

<file path=xl/sharedStrings.xml><?xml version="1.0" encoding="utf-8"?>
<sst xmlns="http://schemas.openxmlformats.org/spreadsheetml/2006/main" count="2091" uniqueCount="1244">
  <si>
    <t>KELAS</t>
  </si>
  <si>
    <t>XII TPM 1</t>
  </si>
  <si>
    <t>XII TPM 2</t>
  </si>
  <si>
    <t>XII TPM 3</t>
  </si>
  <si>
    <t>XII TKR 1</t>
  </si>
  <si>
    <t>XII TKR 2</t>
  </si>
  <si>
    <t>XII TKR 3</t>
  </si>
  <si>
    <t>XII TBSM 1</t>
  </si>
  <si>
    <t>XII TBSM 2</t>
  </si>
  <si>
    <t>XII TKJ</t>
  </si>
  <si>
    <t>H. Sukono,S.Ag</t>
  </si>
  <si>
    <t>Candra Ira W,S.Pd</t>
  </si>
  <si>
    <t>Alvia Dwi Purwanti,S.Pd</t>
  </si>
  <si>
    <t>Nur'aini,S.Pd</t>
  </si>
  <si>
    <t>Rosidati,S.Pd</t>
  </si>
  <si>
    <t>Anang Yunarto,S.Pd</t>
  </si>
  <si>
    <t>M. Gamal Abdul N,S.Pd</t>
  </si>
  <si>
    <t>Istiqomah,S.Pd</t>
  </si>
  <si>
    <t>Siti Wanniza Nir,S.Pd</t>
  </si>
  <si>
    <t>Widi Asturina,S.Pd</t>
  </si>
  <si>
    <t>Dra. Dian Ordi Bahari</t>
  </si>
  <si>
    <t>Evy Yanti W,S.Kom</t>
  </si>
  <si>
    <t>NAMA WALI KELAS</t>
  </si>
  <si>
    <t>XI TPM 1</t>
  </si>
  <si>
    <t>XI TPM 2</t>
  </si>
  <si>
    <t>XI TPM 3</t>
  </si>
  <si>
    <t>XI TPM 4</t>
  </si>
  <si>
    <t>XI TKR 1</t>
  </si>
  <si>
    <t>XI TKR 2</t>
  </si>
  <si>
    <t>XI TBSM 1</t>
  </si>
  <si>
    <t>XI TBSM 2</t>
  </si>
  <si>
    <t>XI TKJ</t>
  </si>
  <si>
    <t>X TPM 1</t>
  </si>
  <si>
    <t>X TPM 2</t>
  </si>
  <si>
    <t>X TPM 3</t>
  </si>
  <si>
    <t>X TKR 1</t>
  </si>
  <si>
    <t>X TKR 2</t>
  </si>
  <si>
    <t>X TBSM 1</t>
  </si>
  <si>
    <t>X TBSM 2</t>
  </si>
  <si>
    <t>X TKJ</t>
  </si>
  <si>
    <t>Muhammad Abdulloh,S.Pd</t>
  </si>
  <si>
    <t>Nur Kholisah,S.Ag</t>
  </si>
  <si>
    <t>Tri Hariono W,S.S</t>
  </si>
  <si>
    <t>NO</t>
  </si>
  <si>
    <t>JUL</t>
  </si>
  <si>
    <t>SEP</t>
  </si>
  <si>
    <t>OKT</t>
  </si>
  <si>
    <t>NOV</t>
  </si>
  <si>
    <t>DES</t>
  </si>
  <si>
    <t>JAN</t>
  </si>
  <si>
    <t>FEB</t>
  </si>
  <si>
    <t>MAR</t>
  </si>
  <si>
    <t>APR</t>
  </si>
  <si>
    <t>MEI</t>
  </si>
  <si>
    <t>JUN</t>
  </si>
  <si>
    <t>JUMLAH</t>
  </si>
  <si>
    <t>AWAL</t>
  </si>
  <si>
    <t>AGU</t>
  </si>
  <si>
    <t>GANJIL</t>
  </si>
  <si>
    <t xml:space="preserve">SEMESTER </t>
  </si>
  <si>
    <t>GENAP</t>
  </si>
  <si>
    <t>SEMESTER</t>
  </si>
  <si>
    <t>JUMLAH SISWA KELAS XII</t>
  </si>
  <si>
    <t>JUMLAH SISWA KELAS XI</t>
  </si>
  <si>
    <t>JUMLAH SISWA KELAS X</t>
  </si>
  <si>
    <t>DATA JUMLAH SISWA</t>
  </si>
  <si>
    <t>SMK PGRI 1 SIDOARJO</t>
  </si>
  <si>
    <t>Moch. Shoim, S.Pd</t>
  </si>
  <si>
    <t>Surakhmad, M.Pd</t>
  </si>
  <si>
    <t>Ika Amelia,M.Pd</t>
  </si>
  <si>
    <t>Eny Rachmawati, S.Pd</t>
  </si>
  <si>
    <t>Nia Fauziah, S.Pd</t>
  </si>
  <si>
    <t>TAHUN PELAJARAN 2022 / 2023</t>
  </si>
  <si>
    <t>JML</t>
  </si>
  <si>
    <t>Mala Iklimah s.Pd</t>
  </si>
  <si>
    <t>X</t>
  </si>
  <si>
    <t>TITL</t>
  </si>
  <si>
    <t>TPM</t>
  </si>
  <si>
    <t xml:space="preserve">TKR </t>
  </si>
  <si>
    <t xml:space="preserve">TBSM </t>
  </si>
  <si>
    <t>TKJ</t>
  </si>
  <si>
    <t>XI</t>
  </si>
  <si>
    <t>TOTAL JML SISWA SMK 1 PGRI SIDOARJO</t>
  </si>
  <si>
    <t>X TBSM 3</t>
  </si>
  <si>
    <t>tanggal update</t>
  </si>
  <si>
    <t>Total</t>
  </si>
  <si>
    <t>X TITL 1</t>
  </si>
  <si>
    <t>X TITL 2</t>
  </si>
  <si>
    <t>XII TITL 1</t>
  </si>
  <si>
    <t>XII TITL 2</t>
  </si>
  <si>
    <t>Mita Wiyana Putri,S.Pd</t>
  </si>
  <si>
    <t>Soegiono,S.Kom, MM</t>
  </si>
  <si>
    <t>Choirun Nisa',S.Pd</t>
  </si>
  <si>
    <t>Dra. Tri Nurhayati</t>
  </si>
  <si>
    <t>Didik Hariyanto,S.Pd, M.Si</t>
  </si>
  <si>
    <t>Nyoto Agus P,S.Pd</t>
  </si>
  <si>
    <t>M. Khusaeri,S.Pd</t>
  </si>
  <si>
    <t>Ahmad Hafidz Hidayat, S.Pd</t>
  </si>
  <si>
    <t>Zefri Tio Pradikta,S.Pd</t>
  </si>
  <si>
    <t>Fuadi Damier S,S.Pd</t>
  </si>
  <si>
    <t xml:space="preserve">PRESENSI KEHADIRAN SISWA SMK PGRI 1 SIDOARJO </t>
  </si>
  <si>
    <t>KELAS X TAHUN PELAJARAN 2022 - 2023</t>
  </si>
  <si>
    <t>Absn</t>
  </si>
  <si>
    <t xml:space="preserve">Nama Siswa </t>
  </si>
  <si>
    <t>No Induk</t>
  </si>
  <si>
    <t xml:space="preserve">Klas </t>
  </si>
  <si>
    <t>Tanggal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</si>
  <si>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</si>
  <si>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</si>
  <si>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</si>
  <si>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</si>
  <si>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</si>
  <si>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</si>
  <si>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</si>
  <si>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</si>
  <si>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</si>
  <si>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</si>
  <si>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</si>
  <si>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</si>
  <si>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</si>
  <si>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</si>
  <si>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</si>
  <si>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</si>
  <si>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</si>
  <si>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</si>
  <si>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</si>
  <si>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</si>
  <si>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</si>
  <si>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</si>
  <si>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</si>
  <si>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</si>
  <si>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</si>
  <si>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</si>
  <si>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</si>
  <si>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</si>
  <si>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</si>
  <si>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</si>
  <si>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</si>
  <si>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ACH AINUR ROZAQ</t>
  </si>
  <si>
    <t>ACHMAD KEVIN RAMADHAN</t>
  </si>
  <si>
    <t>0739</t>
  </si>
  <si>
    <t>ACHMAD SHOBIRIN</t>
  </si>
  <si>
    <t>1344</t>
  </si>
  <si>
    <t>ADI SISWANTO</t>
  </si>
  <si>
    <t>1658</t>
  </si>
  <si>
    <t>AFIFUL ANAM</t>
  </si>
  <si>
    <t>0033</t>
  </si>
  <si>
    <t>AHMAD RIO ADITYA</t>
  </si>
  <si>
    <t>1416</t>
  </si>
  <si>
    <t>ALAIK DIN HAQ</t>
  </si>
  <si>
    <t>0786</t>
  </si>
  <si>
    <t>ALFIAN BAGAS FERDIANSYAH</t>
  </si>
  <si>
    <t>1359</t>
  </si>
  <si>
    <t>ANGGA ARYA PAMUNGKAS WICAKSONO</t>
  </si>
  <si>
    <t>0346</t>
  </si>
  <si>
    <t>ARI KURNIA MAULUDDIN</t>
  </si>
  <si>
    <t>0455</t>
  </si>
  <si>
    <t>ARYA RACHMAD WIBOWO</t>
  </si>
  <si>
    <t>0679</t>
  </si>
  <si>
    <t>AXEL XAVIER PUTRA IFTONY</t>
  </si>
  <si>
    <t>0079</t>
  </si>
  <si>
    <t>BASKORO NUR RAHMAT</t>
  </si>
  <si>
    <t>0384</t>
  </si>
  <si>
    <t>DEDE WAHYU MAULIDI</t>
  </si>
  <si>
    <t>0094</t>
  </si>
  <si>
    <t>DEDY CHRISTIAN MARO</t>
  </si>
  <si>
    <t>0669</t>
  </si>
  <si>
    <t>FIRMANSYAH PRATAMA</t>
  </si>
  <si>
    <t>0092</t>
  </si>
  <si>
    <t>HAFISTIYAR ADITYA ALFIANSYAH</t>
  </si>
  <si>
    <t>0675</t>
  </si>
  <si>
    <t>HELGA SATRIYAWAN</t>
  </si>
  <si>
    <t>0744</t>
  </si>
  <si>
    <t>M. AZRIL MAULANA PUTRA</t>
  </si>
  <si>
    <t>0764</t>
  </si>
  <si>
    <t>M. HILMI DAFIQ</t>
  </si>
  <si>
    <t>1632</t>
  </si>
  <si>
    <t>M. NURIL MUSTOFA</t>
  </si>
  <si>
    <t>0591</t>
  </si>
  <si>
    <t>M. REYFAN ABI FIRANDO</t>
  </si>
  <si>
    <t>1499</t>
  </si>
  <si>
    <t>M. RIFKY RAMADHANI</t>
  </si>
  <si>
    <t>0907</t>
  </si>
  <si>
    <t>M. SYARIF HIDAYATULLAH</t>
  </si>
  <si>
    <t>0012</t>
  </si>
  <si>
    <t>MAULIDAN ISNAINI ARDI</t>
  </si>
  <si>
    <t>0785</t>
  </si>
  <si>
    <t>MOCH. AS'AD ANSORI</t>
  </si>
  <si>
    <t>0078</t>
  </si>
  <si>
    <t>MOCH. ILHAM RAMADHANI</t>
  </si>
  <si>
    <t>0303</t>
  </si>
  <si>
    <t>MOCH. RIDO GUSTIANTO</t>
  </si>
  <si>
    <t>0539</t>
  </si>
  <si>
    <t>MOCHAMMAD NDARU SETIAWAN</t>
  </si>
  <si>
    <t>0745</t>
  </si>
  <si>
    <t>JUMLAH YANG MASUK</t>
  </si>
  <si>
    <t>MOH. DICKI FIRMANSYAH</t>
  </si>
  <si>
    <t>1436</t>
  </si>
  <si>
    <t>MUHAMAD BAGUS FEBRIANTO</t>
  </si>
  <si>
    <t>0712</t>
  </si>
  <si>
    <t>MUHAMAD DIDI RAHMANSAH</t>
  </si>
  <si>
    <t>0082</t>
  </si>
  <si>
    <t>MUHAMAD REVALDO DIKY FERANSA</t>
  </si>
  <si>
    <t>0522</t>
  </si>
  <si>
    <t>MUHAMMAD ADIB DZAWWAB TAAQIYYUDIN</t>
  </si>
  <si>
    <t>0087</t>
  </si>
  <si>
    <t>MUHAMMAD ARISTU PRANANCA</t>
  </si>
  <si>
    <t>0936</t>
  </si>
  <si>
    <t>MUHAMMAD AWAN DOBEAT</t>
  </si>
  <si>
    <t>0091</t>
  </si>
  <si>
    <t>MUHAMMAD DIMAS SAPUTRA</t>
  </si>
  <si>
    <t>1353</t>
  </si>
  <si>
    <t>MUHAMMAD FAISAL FEBRIANSYAH</t>
  </si>
  <si>
    <t>0746</t>
  </si>
  <si>
    <t>MUHAMMAD FARUQ AL G</t>
  </si>
  <si>
    <t>MUHAMMAD FIKRI NURSYAHDEWO</t>
  </si>
  <si>
    <t>0061</t>
  </si>
  <si>
    <t>MUHAMMAD NOVAN RIZKI SASONGKO</t>
  </si>
  <si>
    <t>0002</t>
  </si>
  <si>
    <t>MUHAMMAD PANDU MULIA</t>
  </si>
  <si>
    <t>0693</t>
  </si>
  <si>
    <t>NABIL DWI K</t>
  </si>
  <si>
    <t>NICOLA MARVEL</t>
  </si>
  <si>
    <t>0559</t>
  </si>
  <si>
    <t>RADITYA DWI EKO FIRMANSYAH</t>
  </si>
  <si>
    <t>0102</t>
  </si>
  <si>
    <t>RAFI ADITYA JULIANSAH</t>
  </si>
  <si>
    <t>0039</t>
  </si>
  <si>
    <t>RAHMAN FIRDAUS</t>
  </si>
  <si>
    <t>0315</t>
  </si>
  <si>
    <t>RAHUL TSABILAH AL RAJ</t>
  </si>
  <si>
    <t>0071</t>
  </si>
  <si>
    <t>REYHAN YANUAR FAHREZI</t>
  </si>
  <si>
    <t>0006</t>
  </si>
  <si>
    <t>RICKY SYABILLAH</t>
  </si>
  <si>
    <t>0086</t>
  </si>
  <si>
    <t>RIZKY AFRIZAL AKBAR</t>
  </si>
  <si>
    <t>1393</t>
  </si>
  <si>
    <t>ROBI ADAM S</t>
  </si>
  <si>
    <t>RYAN SYABILLAH</t>
  </si>
  <si>
    <t>0085</t>
  </si>
  <si>
    <t>SANDI RENALDO</t>
  </si>
  <si>
    <t>0671</t>
  </si>
  <si>
    <t>SATRIA DANA WISESA</t>
  </si>
  <si>
    <t>0453</t>
  </si>
  <si>
    <t>WILLYAM RAY AUFLARUNG</t>
  </si>
  <si>
    <t>0364</t>
  </si>
  <si>
    <t>YANUARI CATUR WIBISONO</t>
  </si>
  <si>
    <t>0101</t>
  </si>
  <si>
    <t>YOGA RICO ADI SUSANTO</t>
  </si>
  <si>
    <t>0436</t>
  </si>
  <si>
    <t>ACH. NOVAN TRI WICAKSONO</t>
  </si>
  <si>
    <t>0030</t>
  </si>
  <si>
    <t>ACH. REZA FEBRI MAULANA</t>
  </si>
  <si>
    <t>1659</t>
  </si>
  <si>
    <t>ACHMAD AFISAL HIDAYAT</t>
  </si>
  <si>
    <t>0438</t>
  </si>
  <si>
    <t>ACHMAD DHANI YANUARTA</t>
  </si>
  <si>
    <t>1683</t>
  </si>
  <si>
    <t>ACHMAD IBRAHIM NASRULLOH</t>
  </si>
  <si>
    <t>1394</t>
  </si>
  <si>
    <t>ACHMAD JAFAR SIDIQ</t>
  </si>
  <si>
    <t>0106</t>
  </si>
  <si>
    <t>ACHMAD RAIHAN TAUFIK ILLAH</t>
  </si>
  <si>
    <t>1523</t>
  </si>
  <si>
    <t>ACHMAD SATRIO WICAKSONO</t>
  </si>
  <si>
    <t>0038</t>
  </si>
  <si>
    <t>ADHIMAS MAHARGA LAKSONO</t>
  </si>
  <si>
    <t>0074</t>
  </si>
  <si>
    <t>ADITYA GILANG JULIANSYAH PUTRA</t>
  </si>
  <si>
    <t>0420</t>
  </si>
  <si>
    <t>ADRIAN APRILIANTO</t>
  </si>
  <si>
    <t>0716</t>
  </si>
  <si>
    <t>AHMAD BURHANNUDIN ARIFIN</t>
  </si>
  <si>
    <t>0668</t>
  </si>
  <si>
    <t>AHMAD FARID HIDAYAT</t>
  </si>
  <si>
    <t>0545</t>
  </si>
  <si>
    <t>AKBAR DIMAN JAYA</t>
  </si>
  <si>
    <t>0782</t>
  </si>
  <si>
    <t>ALDINOSA RICKY FIRMANSYAH</t>
  </si>
  <si>
    <t>0781</t>
  </si>
  <si>
    <t>ALDO IVAN VIRGIAWAN</t>
  </si>
  <si>
    <t>0574</t>
  </si>
  <si>
    <t>ALFIAN EKA PRATAMA</t>
  </si>
  <si>
    <t>0045</t>
  </si>
  <si>
    <t>ALOYSIUS FAJAR DWI HERNANDA</t>
  </si>
  <si>
    <t>0689</t>
  </si>
  <si>
    <t>ANDI FEBRIANSYAH</t>
  </si>
  <si>
    <t>0603</t>
  </si>
  <si>
    <t>ARIFFIYANTO ISKA DANI</t>
  </si>
  <si>
    <t>0131</t>
  </si>
  <si>
    <t>ARIN FEGA DWI TRISNA</t>
  </si>
  <si>
    <t>0018</t>
  </si>
  <si>
    <t>ARYA RANGGA ARDHANA</t>
  </si>
  <si>
    <t>0530</t>
  </si>
  <si>
    <t>BA'ADILLAH IMANUL HAQ CAHYONO</t>
  </si>
  <si>
    <t>0097</t>
  </si>
  <si>
    <t>DARUS SALAM NASIR SUHADA</t>
  </si>
  <si>
    <t>0360</t>
  </si>
  <si>
    <t>DIMAS ARDHIANSYAH UNTUNG</t>
  </si>
  <si>
    <t>0747</t>
  </si>
  <si>
    <t>EVAN GILANG RAMADHAN</t>
  </si>
  <si>
    <t>0331</t>
  </si>
  <si>
    <t>FAHMI ARDIANSYAH</t>
  </si>
  <si>
    <t>1063</t>
  </si>
  <si>
    <t>FEBRI APRIYANTO</t>
  </si>
  <si>
    <t>0414</t>
  </si>
  <si>
    <t>GALLIN AZHAR CHANIF</t>
  </si>
  <si>
    <t>0442</t>
  </si>
  <si>
    <t>GAYOH ADI SAPUTRA</t>
  </si>
  <si>
    <t>0448</t>
  </si>
  <si>
    <t>GERALDY KUSUMA NURSETA</t>
  </si>
  <si>
    <t>1371</t>
  </si>
  <si>
    <t>HASFI QODRI KURNIANTO</t>
  </si>
  <si>
    <t>0584</t>
  </si>
  <si>
    <t>HEXSA SAPUTRA</t>
  </si>
  <si>
    <t>1220</t>
  </si>
  <si>
    <t>ILHAM ATSIL KURNIAWAN</t>
  </si>
  <si>
    <t>0580</t>
  </si>
  <si>
    <t>JEFRY ANTONIO HENDRAWAN</t>
  </si>
  <si>
    <t>0328</t>
  </si>
  <si>
    <t>JULIAN FERDY PUTRA SADEWA</t>
  </si>
  <si>
    <t>0680</t>
  </si>
  <si>
    <t>NABIL</t>
  </si>
  <si>
    <t>0340</t>
  </si>
  <si>
    <t>M FAIZUN NABIL</t>
  </si>
  <si>
    <t>0309</t>
  </si>
  <si>
    <t>M. ADITYA SAPUTRA</t>
  </si>
  <si>
    <t>0567</t>
  </si>
  <si>
    <t>M. APRIZAL KAMPI</t>
  </si>
  <si>
    <t>0026</t>
  </si>
  <si>
    <t>M. ARIEF AFIFUDDIN NAZAR</t>
  </si>
  <si>
    <t>0025</t>
  </si>
  <si>
    <t>M. BAGUS ANDRI ANSYAH</t>
  </si>
  <si>
    <t>0350</t>
  </si>
  <si>
    <t>M. EDHO FERDIANSYA</t>
  </si>
  <si>
    <t>0477</t>
  </si>
  <si>
    <t>M. FERRY FIRDHAUS</t>
  </si>
  <si>
    <t>0355</t>
  </si>
  <si>
    <t>M. HAIFA UBAIDDILAH FIQRI</t>
  </si>
  <si>
    <t>0513</t>
  </si>
  <si>
    <t>M. NUR AKHYAK</t>
  </si>
  <si>
    <t>0565</t>
  </si>
  <si>
    <t>M. SUFI HAIKAL</t>
  </si>
  <si>
    <t>0093</t>
  </si>
  <si>
    <t>M. SYAHRUL RAMADHAN</t>
  </si>
  <si>
    <t>1660</t>
  </si>
  <si>
    <t>M. YUSAQ MAULANA</t>
  </si>
  <si>
    <t>0790</t>
  </si>
  <si>
    <t>MAULUDIYAN MOHAMAD SAPUTRA</t>
  </si>
  <si>
    <t>0709</t>
  </si>
  <si>
    <t xml:space="preserve">MOCH. AGUNG SYARIFUDIN </t>
  </si>
  <si>
    <t>MOCH. NASYUDIN ASYIDICKY</t>
  </si>
  <si>
    <t>1667</t>
  </si>
  <si>
    <t>MOCH. ADAM HANDIKA</t>
  </si>
  <si>
    <t>0476</t>
  </si>
  <si>
    <t>MOCH. ADITYA PUTRA PRATAMA</t>
  </si>
  <si>
    <t>0411</t>
  </si>
  <si>
    <t>MOCH. AGIL GHILMAN NUZULLAH</t>
  </si>
  <si>
    <t>0076</t>
  </si>
  <si>
    <t>MOCH. ANDHIKA PRASETYO</t>
  </si>
  <si>
    <t>1657</t>
  </si>
  <si>
    <t>MOCH. ASFAGHANI HIMAWAN</t>
  </si>
  <si>
    <t>1697</t>
  </si>
  <si>
    <t>MOCH. AZRIL FIRMANSYAH</t>
  </si>
  <si>
    <t>0460</t>
  </si>
  <si>
    <t>MOCH. DICKO AGUS DARMAWAN</t>
  </si>
  <si>
    <t>0700</t>
  </si>
  <si>
    <t>MOCH. FAREL AL FARIZI</t>
  </si>
  <si>
    <t>0596</t>
  </si>
  <si>
    <t>MOCH. FATONI</t>
  </si>
  <si>
    <t>0832</t>
  </si>
  <si>
    <t>MOCHAMAD REZKI</t>
  </si>
  <si>
    <t>0496</t>
  </si>
  <si>
    <t>MOCHAMMAD ANDY SEPTIAWAN</t>
  </si>
  <si>
    <t>0880</t>
  </si>
  <si>
    <t>MOCHAMMAD ROFLI ILHAM</t>
  </si>
  <si>
    <t>0419</t>
  </si>
  <si>
    <t>MOH. SHOFWAN HADI</t>
  </si>
  <si>
    <t>0568</t>
  </si>
  <si>
    <t>MOHAMMAD FALENDRA SAPUTRA</t>
  </si>
  <si>
    <t>MOHAMMAD HASAN NASRULLOH ARROSYIDIN</t>
  </si>
  <si>
    <t>1686</t>
  </si>
  <si>
    <t>MOHAMMAD SYAIFUL</t>
  </si>
  <si>
    <t>0353</t>
  </si>
  <si>
    <t>MUCHAMAD JULLYAN ALAMSYAH</t>
  </si>
  <si>
    <t>0757</t>
  </si>
  <si>
    <t>MUHAMAD EVAN SUGIANTO</t>
  </si>
  <si>
    <t>0080</t>
  </si>
  <si>
    <t>MUHAMMAD ADITYA ROMADHONI</t>
  </si>
  <si>
    <t>0598</t>
  </si>
  <si>
    <t>MUHAMMAD AL FARUQ F</t>
  </si>
  <si>
    <t>MUHAMMAD ALI ZAKI</t>
  </si>
  <si>
    <t>1684</t>
  </si>
  <si>
    <t>MUHAMMAD ALIF ILHAM MAULANA</t>
  </si>
  <si>
    <t>0031</t>
  </si>
  <si>
    <t>MUHAMMAD BAGUS SATRIO</t>
  </si>
  <si>
    <t>0521</t>
  </si>
  <si>
    <t>MUHAMMAD BIMO DWI FEBRIANTO</t>
  </si>
  <si>
    <t>0488</t>
  </si>
  <si>
    <t xml:space="preserve">MUHAMMAD DEWA SAPUTRA </t>
  </si>
  <si>
    <t>0115</t>
  </si>
  <si>
    <t>MUHAMMAD FAHMI TAUFIQUR ROCHMAN</t>
  </si>
  <si>
    <t>1442</t>
  </si>
  <si>
    <t>MUHAMMAD FAISAL ALFARISI</t>
  </si>
  <si>
    <t>0375</t>
  </si>
  <si>
    <t>MUHAMMAD FIKRUL FARDANI</t>
  </si>
  <si>
    <t>0703</t>
  </si>
  <si>
    <t>MUHAMMAD IQBAL</t>
  </si>
  <si>
    <t>1029</t>
  </si>
  <si>
    <t>MUHAMMAD QIROM AKHSANI</t>
  </si>
  <si>
    <t>0343</t>
  </si>
  <si>
    <t>MUHAMMAD RIVAL ALI FAHRI</t>
  </si>
  <si>
    <t>0499</t>
  </si>
  <si>
    <t>MUHAMMAD RIZKY DAVID PRASETYO</t>
  </si>
  <si>
    <t>0563</t>
  </si>
  <si>
    <t>MUHAMMAD SALMAN ALFARISI</t>
  </si>
  <si>
    <t>0040</t>
  </si>
  <si>
    <t>MUHAMMAD TRI WAHYU WONO</t>
  </si>
  <si>
    <t>1252</t>
  </si>
  <si>
    <t>MUKHAMAD KRISNAYA PRASTYAWAN</t>
  </si>
  <si>
    <t>0799</t>
  </si>
  <si>
    <t>MUKHAMMAD VERIK ABI HERFIANSYAH</t>
  </si>
  <si>
    <t>0434</t>
  </si>
  <si>
    <t>NICKY SATYA RANGGA PERMANA</t>
  </si>
  <si>
    <t>0484</t>
  </si>
  <si>
    <t>OCTAVIAN IBRAHIM RAMADHAN</t>
  </si>
  <si>
    <t>0032</t>
  </si>
  <si>
    <t>PANDU DWI IRWANTO P.</t>
  </si>
  <si>
    <t>0543</t>
  </si>
  <si>
    <t>RACHMAD RIZKY MAULANA</t>
  </si>
  <si>
    <t>1518</t>
  </si>
  <si>
    <t>RACHMAN KHAIRUDIN</t>
  </si>
  <si>
    <t>1691</t>
  </si>
  <si>
    <t>RAFLES DWI RANGGA</t>
  </si>
  <si>
    <t>0876</t>
  </si>
  <si>
    <t>RAHEL SETYA PUTRA</t>
  </si>
  <si>
    <t>1545</t>
  </si>
  <si>
    <t>RAHMAT FAIZ ABDULLOH</t>
  </si>
  <si>
    <t>0821</t>
  </si>
  <si>
    <t>RANGGA FIRMANSYAH</t>
  </si>
  <si>
    <t>1309</t>
  </si>
  <si>
    <t>RANTAYUDHA PUTRA DEWANGGA</t>
  </si>
  <si>
    <t>0472</t>
  </si>
  <si>
    <t>RAYHAN SYARIFUDDIN</t>
  </si>
  <si>
    <t>0020</t>
  </si>
  <si>
    <t>RENDY RADIA JANUARTA</t>
  </si>
  <si>
    <t>0777</t>
  </si>
  <si>
    <t>REZHA ANDIKA FRADIANSYAH</t>
  </si>
  <si>
    <t>0373</t>
  </si>
  <si>
    <t>RICKO WAHYU RACHMADHIAR</t>
  </si>
  <si>
    <t>0379</t>
  </si>
  <si>
    <t>RISKI NUR FADILAH</t>
  </si>
  <si>
    <t>0670</t>
  </si>
  <si>
    <t>RIVALDO YOGA ALI PRATAMA</t>
  </si>
  <si>
    <t>0546</t>
  </si>
  <si>
    <t>RIZAL MAULIDAN</t>
  </si>
  <si>
    <t>1486</t>
  </si>
  <si>
    <t>SALMAN AL FARIDZI</t>
  </si>
  <si>
    <t>0338</t>
  </si>
  <si>
    <t>SALMAN AL FARISI</t>
  </si>
  <si>
    <t>0526</t>
  </si>
  <si>
    <t>SANDY ANUGRAH PURNOMO</t>
  </si>
  <si>
    <t>0715</t>
  </si>
  <si>
    <t>SUPARMAN FADHIL AKBAR</t>
  </si>
  <si>
    <t>0096</t>
  </si>
  <si>
    <t>VAJRIL YUDISTIRA</t>
  </si>
  <si>
    <t>0412</t>
  </si>
  <si>
    <t>VENDO NALENDRA ENSETYAWAN PUTRA</t>
  </si>
  <si>
    <t>0366</t>
  </si>
  <si>
    <t>YAHYA NUR SAPUTRA</t>
  </si>
  <si>
    <t>0578</t>
  </si>
  <si>
    <t>ACH. NOVAL ARDIANSAH</t>
  </si>
  <si>
    <t>0035</t>
  </si>
  <si>
    <t>ACHMAD DAVIEN ZULFIKAR WARDHANA</t>
  </si>
  <si>
    <t>1534</t>
  </si>
  <si>
    <t>ACHMAD MEISBAH MAULANA</t>
  </si>
  <si>
    <t>0586</t>
  </si>
  <si>
    <t>ADHYTIA SANDRYAWAN</t>
  </si>
  <si>
    <t>0497</t>
  </si>
  <si>
    <t>ADI NUR WAHYUDI</t>
  </si>
  <si>
    <t>0714</t>
  </si>
  <si>
    <t>ADI RAHMAT WIRAYUDHA</t>
  </si>
  <si>
    <t>0109</t>
  </si>
  <si>
    <t>AHMAD RAFLI NURURROZAQI</t>
  </si>
  <si>
    <t>0325</t>
  </si>
  <si>
    <t>ARUNGGA BIMA PUTRA WARDHANA</t>
  </si>
  <si>
    <t>1637</t>
  </si>
  <si>
    <t>ASYROF ROFIUDIN AUNILLAH</t>
  </si>
  <si>
    <t>1693</t>
  </si>
  <si>
    <t>BISMA AYALA PRATAMA</t>
  </si>
  <si>
    <t>0556</t>
  </si>
  <si>
    <t>DANI IRWANSYAH</t>
  </si>
  <si>
    <t>0589</t>
  </si>
  <si>
    <t>DANI KURNIAWAN</t>
  </si>
  <si>
    <t>0555</t>
  </si>
  <si>
    <t>DENI ARIYANTO</t>
  </si>
  <si>
    <t>DIMAS ERLANGGA</t>
  </si>
  <si>
    <t>0759</t>
  </si>
  <si>
    <t>DIRGA AGUSTIAN NASRULLOH</t>
  </si>
  <si>
    <t>0548</t>
  </si>
  <si>
    <t>EVAN ADIANSYAH</t>
  </si>
  <si>
    <t>0454</t>
  </si>
  <si>
    <t>FEBIO GIRISAY PUTRA AKBARI RAHMAN</t>
  </si>
  <si>
    <t>0083</t>
  </si>
  <si>
    <t>FIRDAUS DARMAWAN</t>
  </si>
  <si>
    <t>GALANG ARDRA RAJENDRA</t>
  </si>
  <si>
    <t>1616</t>
  </si>
  <si>
    <t>GALANG RADJA YUDISTIA</t>
  </si>
  <si>
    <t>0672</t>
  </si>
  <si>
    <t>HENRY ARYA PRATAMA</t>
  </si>
  <si>
    <t>1687</t>
  </si>
  <si>
    <t>INDRA MAULANA</t>
  </si>
  <si>
    <t>1488</t>
  </si>
  <si>
    <t>KHARIS AFRIZAL ADI PRATAMA</t>
  </si>
  <si>
    <t>1438</t>
  </si>
  <si>
    <t>KRISNA ELVANO LABANA</t>
  </si>
  <si>
    <t>0800</t>
  </si>
  <si>
    <t>LAMBANG RAHMATULLOH</t>
  </si>
  <si>
    <t>0792</t>
  </si>
  <si>
    <t>LUTFI SAPUTRA</t>
  </si>
  <si>
    <t>1615</t>
  </si>
  <si>
    <t>M. FENDRA ROMADONI</t>
  </si>
  <si>
    <t>1678</t>
  </si>
  <si>
    <t>M. KURNIAWAN</t>
  </si>
  <si>
    <t>M. AFRIZA RACHMATULLAH</t>
  </si>
  <si>
    <t>0894</t>
  </si>
  <si>
    <t>M. FANDY ARDIANSYAH</t>
  </si>
  <si>
    <t>0510</t>
  </si>
  <si>
    <t>M. FATAH DARU SETIONO</t>
  </si>
  <si>
    <t>0108</t>
  </si>
  <si>
    <t>M. LUKMAN</t>
  </si>
  <si>
    <t>1614</t>
  </si>
  <si>
    <t>M. NAZRIL ILHAM PRATAMA</t>
  </si>
  <si>
    <t>0793</t>
  </si>
  <si>
    <t>M. RAFLI MUAFIYAN</t>
  </si>
  <si>
    <t>0016</t>
  </si>
  <si>
    <t>M. RASYA FI SABILILLAH</t>
  </si>
  <si>
    <t>0396</t>
  </si>
  <si>
    <t>M. SYAMDEV IBRAHIM</t>
  </si>
  <si>
    <t>1062</t>
  </si>
  <si>
    <t>MOCHAMMAD IQBAL AL WAFI</t>
  </si>
  <si>
    <t>MOCH. IRGI JUNIARTO</t>
  </si>
  <si>
    <t>MOCH. AAN KHANAFI</t>
  </si>
  <si>
    <t>1694</t>
  </si>
  <si>
    <t>MOCH. BAYU RACHMATULLAH</t>
  </si>
  <si>
    <t>1663</t>
  </si>
  <si>
    <t>MOCH. IMAM HIDAYATULLOH</t>
  </si>
  <si>
    <t>0335</t>
  </si>
  <si>
    <t>MOCH. RIZQI MUBARROK</t>
  </si>
  <si>
    <t>1692</t>
  </si>
  <si>
    <t>MOCHAMAD FAKHRI YULIAN SAPUTRA</t>
  </si>
  <si>
    <t>0601</t>
  </si>
  <si>
    <t>MOCHAMMAD REZA FERDY SAPUTRA</t>
  </si>
  <si>
    <t>1698</t>
  </si>
  <si>
    <t>MOH. HENDRI</t>
  </si>
  <si>
    <t>MOKHAMMAD ARIFIN WACHID</t>
  </si>
  <si>
    <t>1613</t>
  </si>
  <si>
    <t>MUHAMMAD ALFAN RIDHO'I</t>
  </si>
  <si>
    <t>0363</t>
  </si>
  <si>
    <t>MUHAMMAD ANDHIKA KURNIAWAN</t>
  </si>
  <si>
    <t>0001</t>
  </si>
  <si>
    <t>MUHAMMAD ARIEL DWI FEBRIANSYAH PUTRA</t>
  </si>
  <si>
    <t>1670</t>
  </si>
  <si>
    <t>MUHAMMAD ARJUN NAJA</t>
  </si>
  <si>
    <t>0881</t>
  </si>
  <si>
    <t>MUHAMMAD ARYA RAMADHANI SAPUTRA</t>
  </si>
  <si>
    <t>1617</t>
  </si>
  <si>
    <t>MUHAMMAD BAGUS SEPTIAWAN</t>
  </si>
  <si>
    <t>0007</t>
  </si>
  <si>
    <t>MUHAMMAD DHIYAK SYAHRUL KIROM</t>
  </si>
  <si>
    <t>0326</t>
  </si>
  <si>
    <t>MUHAMMAD DIKI SETIAWAN</t>
  </si>
  <si>
    <t>1530</t>
  </si>
  <si>
    <t>MUHAMMAD SHOLEH</t>
  </si>
  <si>
    <t>0337</t>
  </si>
  <si>
    <t>MUHAMMAD TAUFIQURROCHMAN</t>
  </si>
  <si>
    <t>0740</t>
  </si>
  <si>
    <t>MUHAMMAD ZAINAL ABIDIN</t>
  </si>
  <si>
    <t>1061</t>
  </si>
  <si>
    <t>PANJI BAYU SETIAWAN</t>
  </si>
  <si>
    <t>0377</t>
  </si>
  <si>
    <t>RADITIYA AHMAD DILAHA</t>
  </si>
  <si>
    <t>0072</t>
  </si>
  <si>
    <t>RADITYA FIRMANSYAH</t>
  </si>
  <si>
    <t>0560</t>
  </si>
  <si>
    <t>RADITYA PANDU HADINATA</t>
  </si>
  <si>
    <t>0064</t>
  </si>
  <si>
    <t>RAFAEL MORETA PUTRA</t>
  </si>
  <si>
    <t>0318</t>
  </si>
  <si>
    <t>RAFIF DABITHA SYALFA</t>
  </si>
  <si>
    <t>1522</t>
  </si>
  <si>
    <t>RAHMAT CHANDIAZ PRIANDIKA</t>
  </si>
  <si>
    <t>0595</t>
  </si>
  <si>
    <t>RAIHAN BRAMANTYO INDRAMAS PUTRA</t>
  </si>
  <si>
    <t>REDIKO JUNIOR</t>
  </si>
  <si>
    <t>REVALDO BIMA PRADANA</t>
  </si>
  <si>
    <t>0015</t>
  </si>
  <si>
    <t>REYZA MAY ALZHARA</t>
  </si>
  <si>
    <t>0998</t>
  </si>
  <si>
    <t>RIVALDO EKA SAPUTRA</t>
  </si>
  <si>
    <t>0050</t>
  </si>
  <si>
    <t>RIZKI DWI FEBRIAWAN</t>
  </si>
  <si>
    <t>SELAMET BACHRI</t>
  </si>
  <si>
    <t>1301</t>
  </si>
  <si>
    <t>TEGAR WAHYU ARDHIANTO</t>
  </si>
  <si>
    <t>0008</t>
  </si>
  <si>
    <t>ACHMAD ALFINANDO ALFARIZI</t>
  </si>
  <si>
    <t>0552</t>
  </si>
  <si>
    <t>X TSM 1</t>
  </si>
  <si>
    <t>ACHMAD FASYAH MAULANA</t>
  </si>
  <si>
    <t>0389</t>
  </si>
  <si>
    <t>AHMAD IQBAL AL FARIZI</t>
  </si>
  <si>
    <t>AKHMAD AKHDAN LIFIRDAUS</t>
  </si>
  <si>
    <t>1638</t>
  </si>
  <si>
    <t>AKHMAD HAKIM AZH-ZHAAHIRU</t>
  </si>
  <si>
    <t>0354</t>
  </si>
  <si>
    <t>ANDI SAPUTRA</t>
  </si>
  <si>
    <t>0024</t>
  </si>
  <si>
    <t xml:space="preserve">APFIAN RAMADHANI </t>
  </si>
  <si>
    <t>0095</t>
  </si>
  <si>
    <t>APRIYAN MAHINUR RIZKI</t>
  </si>
  <si>
    <t>1463</t>
  </si>
  <si>
    <t>ARDHANI SYAHRUL MUHARROM</t>
  </si>
  <si>
    <t>0011</t>
  </si>
  <si>
    <t>ARDIWINATA PRAYITNO PUTRA</t>
  </si>
  <si>
    <t>0707</t>
  </si>
  <si>
    <t>DANDY MISBACHUL ILMI</t>
  </si>
  <si>
    <t>0330</t>
  </si>
  <si>
    <t>DANI KUMAR SAPUTRA</t>
  </si>
  <si>
    <t>0098</t>
  </si>
  <si>
    <t>DANU ADI PRATAMA</t>
  </si>
  <si>
    <t>0046</t>
  </si>
  <si>
    <t>DANUARTA KURNIAWAN</t>
  </si>
  <si>
    <t>1473</t>
  </si>
  <si>
    <t>DENI HERMAWAN</t>
  </si>
  <si>
    <t>0004</t>
  </si>
  <si>
    <t>DITO WILDAN PUTRA LISTANTO</t>
  </si>
  <si>
    <t>0060</t>
  </si>
  <si>
    <t>DWI RENDRA SAFARUDIN</t>
  </si>
  <si>
    <t>0409</t>
  </si>
  <si>
    <t>FAISAL RIZKY MUCHAMAD</t>
  </si>
  <si>
    <t>0023</t>
  </si>
  <si>
    <t>FAREL ARLIANSYAH</t>
  </si>
  <si>
    <t>0059</t>
  </si>
  <si>
    <t>FEBRIAN HADI NUR WAHID</t>
  </si>
  <si>
    <t>0349</t>
  </si>
  <si>
    <t>FITRA FATAHILLAH</t>
  </si>
  <si>
    <t>0748</t>
  </si>
  <si>
    <t>IBRAHIM SIFAQ TUWOH</t>
  </si>
  <si>
    <t>0542</t>
  </si>
  <si>
    <t>ILHAM MAULANA FARDIANSYAH</t>
  </si>
  <si>
    <t>1496</t>
  </si>
  <si>
    <t>IQBAL ARIFIAN</t>
  </si>
  <si>
    <t>1259</t>
  </si>
  <si>
    <t>KELVIN SURYA CHASANOVA</t>
  </si>
  <si>
    <t>0710</t>
  </si>
  <si>
    <t>KHABLUL IQBAL WILDANI</t>
  </si>
  <si>
    <t>0403</t>
  </si>
  <si>
    <t>KRESNA SAPUTRA</t>
  </si>
  <si>
    <t>0017</t>
  </si>
  <si>
    <t>M SYAIFUL</t>
  </si>
  <si>
    <t>M. ALFAN AGUS ALFIANTO</t>
  </si>
  <si>
    <t>0533</t>
  </si>
  <si>
    <t>M. DEVAN RAMDHANI</t>
  </si>
  <si>
    <t>0329</t>
  </si>
  <si>
    <t>M. FADLI ROJIANSYAH</t>
  </si>
  <si>
    <t>0100</t>
  </si>
  <si>
    <t>M. FERDY DWI P.</t>
  </si>
  <si>
    <t>0681</t>
  </si>
  <si>
    <t>M. FIRDAUS DARMAWAN</t>
  </si>
  <si>
    <t>0592</t>
  </si>
  <si>
    <t>M. INDRA AGUSTIAN</t>
  </si>
  <si>
    <t>0067</t>
  </si>
  <si>
    <t>M. NUR EFENDI</t>
  </si>
  <si>
    <t>0013</t>
  </si>
  <si>
    <t>M. RAFI SHAQUIELLE R.</t>
  </si>
  <si>
    <t>0516</t>
  </si>
  <si>
    <t>M. TAJUDDIN ARYO N. NUGROHO</t>
  </si>
  <si>
    <t>0112</t>
  </si>
  <si>
    <t>MAULANA JUMADIL MAGHROBY</t>
  </si>
  <si>
    <t>0378</t>
  </si>
  <si>
    <t>MOCH. ABI FIRMAN NASRULLAH</t>
  </si>
  <si>
    <t>0418</t>
  </si>
  <si>
    <t>MOCH. ADJI ALFADILLAH</t>
  </si>
  <si>
    <t>0590</t>
  </si>
  <si>
    <t>MOCH. FAIRUZ ABABIL</t>
  </si>
  <si>
    <t>0400</t>
  </si>
  <si>
    <t>MOCH. FAIZ</t>
  </si>
  <si>
    <t>0356</t>
  </si>
  <si>
    <t>MOCH. FERY FERDIANSA</t>
  </si>
  <si>
    <t>0358</t>
  </si>
  <si>
    <t>X TSM2</t>
  </si>
  <si>
    <t>MOCH. JOHAN ARDIANSA</t>
  </si>
  <si>
    <t>0009</t>
  </si>
  <si>
    <t>MOCH. RICO DWI ANDIKA</t>
  </si>
  <si>
    <t>1415</t>
  </si>
  <si>
    <t>MOCH. SANDRIA PRATAMA</t>
  </si>
  <si>
    <t>0512</t>
  </si>
  <si>
    <t>MOCHAMAD RAJA BISATAL ILMI</t>
  </si>
  <si>
    <t>0022</t>
  </si>
  <si>
    <t>MOCHAMMAD IQBAL DIDASARI</t>
  </si>
  <si>
    <t>0749</t>
  </si>
  <si>
    <t>MOCHAMMAD ZAKHARIA</t>
  </si>
  <si>
    <t>0068</t>
  </si>
  <si>
    <t>MOH. FEBRIANTO</t>
  </si>
  <si>
    <t>0429</t>
  </si>
  <si>
    <t>MOH. IFAN PUTRA RAMADHANI</t>
  </si>
  <si>
    <t>1365</t>
  </si>
  <si>
    <t>MOH. SYAFI' ROCHMATULLOH</t>
  </si>
  <si>
    <t>0430</t>
  </si>
  <si>
    <t>MOHAMMAD MIFTAKHUL HUDA</t>
  </si>
  <si>
    <t>0049</t>
  </si>
  <si>
    <t>MOHAMMAD MUZAKKI</t>
  </si>
  <si>
    <t>0352</t>
  </si>
  <si>
    <t>MUHAMMAD AL-FARUQ FERDIANSYAH</t>
  </si>
  <si>
    <t>1052</t>
  </si>
  <si>
    <t>MUHAMMAD BAHRUL WIDAD</t>
  </si>
  <si>
    <t>0867</t>
  </si>
  <si>
    <t>MUHAMMAD BRIAN HERLIANTO</t>
  </si>
  <si>
    <t>0052</t>
  </si>
  <si>
    <t>MUHAMMAD DIMAS PUTRA</t>
  </si>
  <si>
    <t>0390</t>
  </si>
  <si>
    <t>MUHAMMAD FAREL FIRDAUS</t>
  </si>
  <si>
    <t>0111</t>
  </si>
  <si>
    <t>MUHAMMAD FIRJATULLAH KEANE</t>
  </si>
  <si>
    <t>1382</t>
  </si>
  <si>
    <t>MUHAMMAD FIRMANSYAH RAMADHANI</t>
  </si>
  <si>
    <t>1200</t>
  </si>
  <si>
    <t>MUHAMMAD IRFANSYAH</t>
  </si>
  <si>
    <t>0410</t>
  </si>
  <si>
    <t>MUHAMMAD IVAN DENDY SETIAWAN</t>
  </si>
  <si>
    <t>0507</t>
  </si>
  <si>
    <t>MUHAMMAD JOVIAN RIZKY FAUZAN PRATAMA</t>
  </si>
  <si>
    <t>0010</t>
  </si>
  <si>
    <t>MUHAMMAD PUTRA FERDIANSYAH</t>
  </si>
  <si>
    <t>0351</t>
  </si>
  <si>
    <t>MUHAMMAD YUSRIL RAHMADHANI</t>
  </si>
  <si>
    <t>0446</t>
  </si>
  <si>
    <t>MUHAMMAD ZIDAN HABIBI</t>
  </si>
  <si>
    <t>0966</t>
  </si>
  <si>
    <t>MUKHAMMAD HADI SUJARWO</t>
  </si>
  <si>
    <t>1528</t>
  </si>
  <si>
    <t>NASRUL SETIAWAN</t>
  </si>
  <si>
    <t>0927</t>
  </si>
  <si>
    <t>NUZUL ILHAM RAMADHANI</t>
  </si>
  <si>
    <t>0322</t>
  </si>
  <si>
    <t>PRASTYA DWI RAHARJA</t>
  </si>
  <si>
    <t>0754</t>
  </si>
  <si>
    <t>RANGGA VEBRIANTO</t>
  </si>
  <si>
    <t>0774</t>
  </si>
  <si>
    <t>REVAN SEPTA A S</t>
  </si>
  <si>
    <t>REVANO DWI ARGASYAH</t>
  </si>
  <si>
    <t>0702</t>
  </si>
  <si>
    <t>SATRIYO NUR CAHYO CANDRADINATA</t>
  </si>
  <si>
    <t>1060</t>
  </si>
  <si>
    <t>SIGIT JEYHAN MUDHIYAS SAPUTRA</t>
  </si>
  <si>
    <t>0882</t>
  </si>
  <si>
    <t>SLAMET RAHARJO</t>
  </si>
  <si>
    <t>0081</t>
  </si>
  <si>
    <t>THOMAS IMANUEL METERAY</t>
  </si>
  <si>
    <t>0791</t>
  </si>
  <si>
    <t>TIRTO NUGROHO</t>
  </si>
  <si>
    <t>1551</t>
  </si>
  <si>
    <t>VANDRIYAN</t>
  </si>
  <si>
    <t>0674</t>
  </si>
  <si>
    <t xml:space="preserve">VICKY DESTA </t>
  </si>
  <si>
    <t>WAHIT SULAIMAN</t>
  </si>
  <si>
    <t>0348</t>
  </si>
  <si>
    <t>YUS ALGA</t>
  </si>
  <si>
    <t>0823</t>
  </si>
  <si>
    <t>ABID AZMI RAMADHANI</t>
  </si>
  <si>
    <t>0437</t>
  </si>
  <si>
    <t>ACHMAD RASYA FEBRUARIANTO</t>
  </si>
  <si>
    <t>0910</t>
  </si>
  <si>
    <t>AHMAD SYAIFUL AL MAHALLI</t>
  </si>
  <si>
    <t>0600</t>
  </si>
  <si>
    <t>ALAM DHARWAHONO</t>
  </si>
  <si>
    <t>0105</t>
  </si>
  <si>
    <t>ANANDA NURUL IMAN</t>
  </si>
  <si>
    <t>1635</t>
  </si>
  <si>
    <t>BAGUS SAPUTRA HARWANTO</t>
  </si>
  <si>
    <t>0625</t>
  </si>
  <si>
    <t>FAISAL ARBAIN SANTOSO</t>
  </si>
  <si>
    <t>0742</t>
  </si>
  <si>
    <t>FATIH EKA RIDWANSYAH</t>
  </si>
  <si>
    <t>1054</t>
  </si>
  <si>
    <t>FERDIANSYAH MEIDRA PRATAMA</t>
  </si>
  <si>
    <t>0077</t>
  </si>
  <si>
    <t>JOVANI FAREL FABYAN PUTRA</t>
  </si>
  <si>
    <t>0317</t>
  </si>
  <si>
    <t>M. FADLUL MAROQI</t>
  </si>
  <si>
    <t>0770</t>
  </si>
  <si>
    <t>M. HAIKAL ROMADONI</t>
  </si>
  <si>
    <t>0562</t>
  </si>
  <si>
    <t>MAULANA MALIK LAU SAPUTRA</t>
  </si>
  <si>
    <t>0107</t>
  </si>
  <si>
    <t>MOCH JORDAN FIRDAUS</t>
  </si>
  <si>
    <t>0457</t>
  </si>
  <si>
    <t>MOCHAMMAD ADI MASHURI</t>
  </si>
  <si>
    <t>1633</t>
  </si>
  <si>
    <t>MOCHAMMAD FERDINATA</t>
  </si>
  <si>
    <t>0523</t>
  </si>
  <si>
    <t>MOH ABDUL AZIZ</t>
  </si>
  <si>
    <t>MUHAMAD ABDUL AZIS</t>
  </si>
  <si>
    <t>0066</t>
  </si>
  <si>
    <t>MUHAMAD SAMSUL HADI</t>
  </si>
  <si>
    <t>0541</t>
  </si>
  <si>
    <t>MUHAMMAD FATHUL MUBAROK</t>
  </si>
  <si>
    <t>0788</t>
  </si>
  <si>
    <t>MUHAMMAD FEBRI ANTO</t>
  </si>
  <si>
    <t>1417</t>
  </si>
  <si>
    <t>MUHAMMAD RIZKY</t>
  </si>
  <si>
    <t>0440</t>
  </si>
  <si>
    <t>OCTAVIANO KURNIA RAMADHAN</t>
  </si>
  <si>
    <t>0029</t>
  </si>
  <si>
    <t>OKTAVIA RAMADANI</t>
  </si>
  <si>
    <t>0771</t>
  </si>
  <si>
    <t>RAJIV TSABILAH A</t>
  </si>
  <si>
    <t>0070</t>
  </si>
  <si>
    <t>RAVA ACHMAD KHAIRULLAH</t>
  </si>
  <si>
    <t>0089</t>
  </si>
  <si>
    <t>RIFKI AGUSTIAN</t>
  </si>
  <si>
    <t>1661</t>
  </si>
  <si>
    <t>RISAL RAMA DANI</t>
  </si>
  <si>
    <t>0532</t>
  </si>
  <si>
    <t>ROBERT ABIYASA MAGRIBY</t>
  </si>
  <si>
    <t>0383</t>
  </si>
  <si>
    <t>SALMANUL FARISI</t>
  </si>
  <si>
    <t>0487</t>
  </si>
  <si>
    <t>SANI SYAHPUTRA</t>
  </si>
  <si>
    <t>0043</t>
  </si>
  <si>
    <t>WAHYU KUSUMA PRAYOGO</t>
  </si>
  <si>
    <t>0027</t>
  </si>
  <si>
    <t>YUAN LAKSMANA PUTRA</t>
  </si>
  <si>
    <t>0960</t>
  </si>
  <si>
    <t>ZAKI VURENS S.</t>
  </si>
  <si>
    <t>1676</t>
  </si>
  <si>
    <t>ZUNIFAR PRAMANA NUGRAHA</t>
  </si>
  <si>
    <t>0075</t>
  </si>
  <si>
    <t>KELAS XII TAHUN PELAJARAN 2022 - 2023</t>
  </si>
  <si>
    <t>Abdul Halim</t>
  </si>
  <si>
    <t>XII TITL1</t>
  </si>
  <si>
    <t>Ach. Niko Zailansyah</t>
  </si>
  <si>
    <t>Achmad Wahyudi</t>
  </si>
  <si>
    <t>Ade Junian Putra Anjari</t>
  </si>
  <si>
    <t>Ade Rama Satrio A.</t>
  </si>
  <si>
    <t>Afivatul Nur Hidayat</t>
  </si>
  <si>
    <t>Ahmad Haidar Ali</t>
  </si>
  <si>
    <t>Akhmad Mudhofar Mak'som</t>
  </si>
  <si>
    <t>Alan Prasetyo</t>
  </si>
  <si>
    <t>Aldo Pratama Bintang Suyanto</t>
  </si>
  <si>
    <t>Alfan Nor Robbi</t>
  </si>
  <si>
    <t>Alfian Alfaridzi</t>
  </si>
  <si>
    <t>Andre Octavian Dhani</t>
  </si>
  <si>
    <t>Angga Aris Setiawan</t>
  </si>
  <si>
    <t>Apriono Saputro</t>
  </si>
  <si>
    <t>Ari Bagus Tri Laksono</t>
  </si>
  <si>
    <t>Bintang Puasa Anunda</t>
  </si>
  <si>
    <t>Budi Dharma Utama</t>
  </si>
  <si>
    <t>Budi Tabah Pulunggono</t>
  </si>
  <si>
    <t>Daffa Ridho Bimantara</t>
  </si>
  <si>
    <t>Dimas Bagoes Wahyu Syahbanulloh</t>
  </si>
  <si>
    <t>Dimas Eka Maulana</t>
  </si>
  <si>
    <t>Fajar Awalludin Ramadhani</t>
  </si>
  <si>
    <t>Febriyano Hakim</t>
  </si>
  <si>
    <t>Ferdy Dwi Ananta</t>
  </si>
  <si>
    <t>Fiki Gymnastiar</t>
  </si>
  <si>
    <t>Galuh Adzani Ferdiyana Zulfaqor</t>
  </si>
  <si>
    <t>Ilham Saputra Tri Mulyawan</t>
  </si>
  <si>
    <t>Jaenal Ewendi</t>
  </si>
  <si>
    <t>Jaffa Cahya Kusuma</t>
  </si>
  <si>
    <t>Lucky Arya Pratama</t>
  </si>
  <si>
    <t>M Rifai Isa Setiawan</t>
  </si>
  <si>
    <t>M Zainal Arif</t>
  </si>
  <si>
    <t>M. A'am Alfiansyach</t>
  </si>
  <si>
    <t xml:space="preserve">Fiodora  Ozora </t>
  </si>
  <si>
    <t>Jumlah yang Masuk</t>
  </si>
  <si>
    <t>M. Al Azziizu Harisudin</t>
  </si>
  <si>
    <t>XII TITL2</t>
  </si>
  <si>
    <t>M. Dinul Barzani</t>
  </si>
  <si>
    <t>M. Hamam Murtadho</t>
  </si>
  <si>
    <t>M. Mustakim</t>
  </si>
  <si>
    <t>M. Syahrul As'ari</t>
  </si>
  <si>
    <t>Marendra Eka Saputra</t>
  </si>
  <si>
    <t>Maulud Dito Ardiansyah</t>
  </si>
  <si>
    <t>Moch Rafli Aliffiansyah</t>
  </si>
  <si>
    <t>Moch. Ainur Rizqi</t>
  </si>
  <si>
    <t>Moch. Aldiansyah</t>
  </si>
  <si>
    <t>Moch. Aqsal Hidayatullah</t>
  </si>
  <si>
    <t>Moch. Rangga Putra Aditia</t>
  </si>
  <si>
    <t>Moch. Refanda Rahmat Saputra</t>
  </si>
  <si>
    <t>Mochamad Imam Hanafi</t>
  </si>
  <si>
    <t>Mochammad Dendra Winarto</t>
  </si>
  <si>
    <t>Mochammad Fikri Hari Mauludy</t>
  </si>
  <si>
    <t>Mochammad Rachel Juliyanda</t>
  </si>
  <si>
    <t>Muchammad Bagus Prasetyo</t>
  </si>
  <si>
    <t>Muhammad Diki Setiawan</t>
  </si>
  <si>
    <t>Muhammad Hafis Ayyubi</t>
  </si>
  <si>
    <t>Muhammad Iqbal Thoriq</t>
  </si>
  <si>
    <t>Muhammad Revansyah</t>
  </si>
  <si>
    <t>Muhammad Rizzal Alamsyah</t>
  </si>
  <si>
    <t>Mukammad Nadhif</t>
  </si>
  <si>
    <t>Nafis Allamsyah</t>
  </si>
  <si>
    <t>Nyono Tegar Wibowo Hardyatno</t>
  </si>
  <si>
    <t>Obby Aditya Ersa Putra</t>
  </si>
  <si>
    <t>Oktaviano Kenzo Ibrahim</t>
  </si>
  <si>
    <t>Radit Eka Saputra</t>
  </si>
  <si>
    <t>Rangga Akkhaila Asyari</t>
  </si>
  <si>
    <t>Riki Satri Diantoro</t>
  </si>
  <si>
    <t>Syahrul Rizqi Nurfa'izzan</t>
  </si>
  <si>
    <t>Wahyu Hidayat Ramadhani</t>
  </si>
  <si>
    <t>WAHYU PUTRA RAMADANI</t>
  </si>
  <si>
    <t>Wildan Wahyu Saputra</t>
  </si>
  <si>
    <t>Abdollo Fattur Rozak</t>
  </si>
  <si>
    <t>XII TPM1</t>
  </si>
  <si>
    <t>Abdul Karim N</t>
  </si>
  <si>
    <t>Abdullah Dimas Tiaz</t>
  </si>
  <si>
    <t>Ach. Febri Al Faresi</t>
  </si>
  <si>
    <t>Achmad Fajar Abdulloh</t>
  </si>
  <si>
    <t>Achmad Yudha</t>
  </si>
  <si>
    <t>Aditia Rama Saputra</t>
  </si>
  <si>
    <t>Aditya Annur Rofiq</t>
  </si>
  <si>
    <t>Ahmad Amin Fauzi</t>
  </si>
  <si>
    <t>Aji Eko Mugi Laksono</t>
  </si>
  <si>
    <t>Ambara Gaung Tirtosongo</t>
  </si>
  <si>
    <t>Andi Sapta Wijaya</t>
  </si>
  <si>
    <t xml:space="preserve">Arjun Wulyawan </t>
  </si>
  <si>
    <t>Budi Setyawan</t>
  </si>
  <si>
    <t>Daniel Frengky Peyejoe Alhafid</t>
  </si>
  <si>
    <t>Dean Restu Putra</t>
  </si>
  <si>
    <t>Dicky Afriyansyah</t>
  </si>
  <si>
    <t>Dimas Aji Prasetyo</t>
  </si>
  <si>
    <t>Dimas Dwi Prasetiyo</t>
  </si>
  <si>
    <t>Doni Setiawan</t>
  </si>
  <si>
    <t>Duta Wisnu Pamungkas</t>
  </si>
  <si>
    <t>Dwi Rizky Putra</t>
  </si>
  <si>
    <t>Egi Prastiyo</t>
  </si>
  <si>
    <t>Fabio Alva Saputra</t>
  </si>
  <si>
    <t>Fandi Firmansyah</t>
  </si>
  <si>
    <t>Fanut Ragil Subakti</t>
  </si>
  <si>
    <t>Febri Prastiawan</t>
  </si>
  <si>
    <t>Feby Wahyu Pratama</t>
  </si>
  <si>
    <t>Firman Andrianto</t>
  </si>
  <si>
    <t>I Gusti Komang Bagas Tri Putra Darma</t>
  </si>
  <si>
    <t>Ibnu Syam Sina</t>
  </si>
  <si>
    <t>Krisna Dany Prasetyo</t>
  </si>
  <si>
    <t>Liyan Yoga Firmansyah</t>
  </si>
  <si>
    <t>Lucky Adiar Apriansyah</t>
  </si>
  <si>
    <t>Lukman Ariffiansyah</t>
  </si>
  <si>
    <t>M. Adib Maulana</t>
  </si>
  <si>
    <t>XII TPM2</t>
  </si>
  <si>
    <t>M. Bachta Rudin</t>
  </si>
  <si>
    <t>M farhan Imzakia Ramadhan</t>
  </si>
  <si>
    <t>M. Haris Fakhruddin</t>
  </si>
  <si>
    <t>M. Irva' Ramadhani</t>
  </si>
  <si>
    <t>M. Jefri Irfansyah</t>
  </si>
  <si>
    <t>M. Rahmat Dani</t>
  </si>
  <si>
    <t>M. Safatoni</t>
  </si>
  <si>
    <t>M. Shubaroha Rahmadhani</t>
  </si>
  <si>
    <t>M. Wisnu Aji Prayuda</t>
  </si>
  <si>
    <t>M.Ghofur Hariri</t>
  </si>
  <si>
    <t>Marcel Farel Ernes Miller</t>
  </si>
  <si>
    <t>Mizar Zairy</t>
  </si>
  <si>
    <t>Moch. Bagus Afandi</t>
  </si>
  <si>
    <t>Moch. Bagus Krisnanto</t>
  </si>
  <si>
    <t>Moch. Prasetyo Adi Nugroho</t>
  </si>
  <si>
    <t>Moch. Roichan Nilla Asslam</t>
  </si>
  <si>
    <t>Moch. Wahyu Hanafi</t>
  </si>
  <si>
    <t>Mochamad Avrizal Ardiansyah</t>
  </si>
  <si>
    <t>Mochamad Firman Ardiani</t>
  </si>
  <si>
    <t>Mochamad Nur Fajar Shodiq</t>
  </si>
  <si>
    <t>Mochammad Bharino</t>
  </si>
  <si>
    <t>Mochammad Muklis Bahtiar</t>
  </si>
  <si>
    <t>Moh. Alfiansyah Alhik Amin</t>
  </si>
  <si>
    <t>Moh. Anton Syibro Mulisi</t>
  </si>
  <si>
    <t>Mohammad Andri Firmansyah</t>
  </si>
  <si>
    <t>Mohammad Bagus Abidin</t>
  </si>
  <si>
    <t>Mohammad Irfan Ainul Y</t>
  </si>
  <si>
    <t>Muchamad Misbachul Munir</t>
  </si>
  <si>
    <t>Muchammad Alif Kurniawan</t>
  </si>
  <si>
    <t>Muchammad Lukman Eka Sanjaya</t>
  </si>
  <si>
    <t>Muhammad Alfian Hidayatulloh</t>
  </si>
  <si>
    <t>Muhammad Ali Ardiansyah</t>
  </si>
  <si>
    <t>Muhammad Andre Kurniawan</t>
  </si>
  <si>
    <t>Muhammad Alvin Ferdiansyah</t>
  </si>
  <si>
    <t>XII TPM3</t>
  </si>
  <si>
    <t>Muhammad Alvin Kurniawan</t>
  </si>
  <si>
    <t>Muhammad Aunur Nazid</t>
  </si>
  <si>
    <t>Muhammad Baharudin</t>
  </si>
  <si>
    <t>Muhammad Bayu Sohdikin</t>
  </si>
  <si>
    <t>Muhammad Dikri Hilmi Apriliyanto</t>
  </si>
  <si>
    <t>Muhammad Ferry Kurniawan</t>
  </si>
  <si>
    <t>Muhammad Ilmawan Amiruddin</t>
  </si>
  <si>
    <t>Muhammad Manazil Tuwendi Andrianto</t>
  </si>
  <si>
    <t>Muhammad Naufal Afiful Falah</t>
  </si>
  <si>
    <t>Muhammad Ullum</t>
  </si>
  <si>
    <t>Muhammad Zakariyah</t>
  </si>
  <si>
    <t>Mukti Yogi Fardani</t>
  </si>
  <si>
    <t>Rachmad Hidayat</t>
  </si>
  <si>
    <t>Rachmad Sandy Kurniawan</t>
  </si>
  <si>
    <t>Rahmat Suyanto</t>
  </si>
  <si>
    <t>Rahmialdi Febri Raka Pratama</t>
  </si>
  <si>
    <t>Raihan Marzuq Muhammad</t>
  </si>
  <si>
    <t>Raka Apriansah</t>
  </si>
  <si>
    <t>Rehan Dewa Ardana Wibisono</t>
  </si>
  <si>
    <t>Rendi Agustyono</t>
  </si>
  <si>
    <t>Rizqi Azula Yahya.</t>
  </si>
  <si>
    <t>Romi Ardiansyah</t>
  </si>
  <si>
    <t>Sapta Dwi Anuraga</t>
  </si>
  <si>
    <t>Sulton Agung Fitroniansyah</t>
  </si>
  <si>
    <t>Syaiful Nur Huda</t>
  </si>
  <si>
    <t>Tegar Fardasta Patra Samsul</t>
  </si>
  <si>
    <t>Tito Valentino</t>
  </si>
  <si>
    <t>Unggul Budi Pranata</t>
  </si>
  <si>
    <t>Wahyu Hidayat</t>
  </si>
  <si>
    <t>Wahyu Surya Tri Cahyono</t>
  </si>
  <si>
    <t>Yanuar Radityah Pratama</t>
  </si>
  <si>
    <t>IRGI ADIKO FIRDANA</t>
  </si>
  <si>
    <t>XII TKRO1</t>
  </si>
  <si>
    <t>BINTANG ALEXANDER</t>
  </si>
  <si>
    <t>AGUNG PUTRA PAMUNGKAS</t>
  </si>
  <si>
    <t>AKMAL GUNAWAN</t>
  </si>
  <si>
    <t>ALFIN PUTRA ARMADANI</t>
  </si>
  <si>
    <t>ALFREDO TSARY ATTHALLAH</t>
  </si>
  <si>
    <t>AMBANG NUR AKBAR</t>
  </si>
  <si>
    <t>ANANDA LUQMAN HAKIM</t>
  </si>
  <si>
    <t>ANDHIKA ADI PRASETYO</t>
  </si>
  <si>
    <t>ANDREAN ANGGA FIRMANSYAH</t>
  </si>
  <si>
    <t>ANDRYATAMA RAMA DHANI SUGIANTO</t>
  </si>
  <si>
    <t>ANGGA APRIL SANTOSO</t>
  </si>
  <si>
    <t>ANGGA PRATAMA PUTRA</t>
  </si>
  <si>
    <t>ARIA TOFAN WAHYUDI</t>
  </si>
  <si>
    <t>ARIF FAIZULUL AZMI</t>
  </si>
  <si>
    <t>BAGUS DWIJAYANTO</t>
  </si>
  <si>
    <t>BIMA RAMADHAN</t>
  </si>
  <si>
    <t>CAHYO ADI FIRMANSYAH</t>
  </si>
  <si>
    <t>CRYSTOPER AGAM SHANOVA</t>
  </si>
  <si>
    <t>DEVRAS DWI PRAYOGI</t>
  </si>
  <si>
    <t>DEWA MAULANA SETIAWAN</t>
  </si>
  <si>
    <t>DWIKI LIBRADIAN SANTOSO</t>
  </si>
  <si>
    <t>EGA SIVA FEBRIANSYAH PUTRA</t>
  </si>
  <si>
    <t>EVAN SETYO WAHYUDI</t>
  </si>
  <si>
    <t>HADI SUMARNO</t>
  </si>
  <si>
    <t>HAFIZH SHOLAHUDDIN</t>
  </si>
  <si>
    <t>INDRA RAMADHAN</t>
  </si>
  <si>
    <t>IQBAL MAHENDRA DAIVA</t>
  </si>
  <si>
    <t>KRISNA RIZKI DEVKIFIAN</t>
  </si>
  <si>
    <t>M. ALFADRO RAEHAN HUSAIN</t>
  </si>
  <si>
    <t xml:space="preserve">M. Rizal Arifianto </t>
  </si>
  <si>
    <t>XII TKRO2</t>
  </si>
  <si>
    <t>M. Faisal Arif Maulana</t>
  </si>
  <si>
    <t>M. Farell Asyrofie</t>
  </si>
  <si>
    <t>M. Misbakhuddin Ferdiansyah</t>
  </si>
  <si>
    <t>M. Najih Izzul H</t>
  </si>
  <si>
    <t>M. Rafly Akbar</t>
  </si>
  <si>
    <t>M. Rio Aditiya Wicaksono</t>
  </si>
  <si>
    <t>M. Roysul Lutfi Fanani</t>
  </si>
  <si>
    <t>Micky Alviano Septa Danurianto</t>
  </si>
  <si>
    <t>Minarto Primaturi Putra</t>
  </si>
  <si>
    <t>Moch Rizal Akbar A</t>
  </si>
  <si>
    <t xml:space="preserve">Moch Rizal Ubaidillah </t>
  </si>
  <si>
    <t>Moch. Aditiya Pratama Putra</t>
  </si>
  <si>
    <t>Moch. Andi Bachtiar</t>
  </si>
  <si>
    <t>Moch. Ferdyanto</t>
  </si>
  <si>
    <t>Moch. Jaska Fenanza Kasduansyah</t>
  </si>
  <si>
    <t>Moch. Mico Ardiansyah</t>
  </si>
  <si>
    <t>Moch. Ridho Syafa Abdillah</t>
  </si>
  <si>
    <t>Mochamad Fakhrul Afflah Al-Aazawi</t>
  </si>
  <si>
    <t>Mochamad Zakiyyatun Ni'am</t>
  </si>
  <si>
    <t>Moh. Askhabul Khafih Al Bisrih</t>
  </si>
  <si>
    <t>Mohamad Ifannuddin</t>
  </si>
  <si>
    <t>Mohamad Tarjudin</t>
  </si>
  <si>
    <t>Mokhammad Elfian Elfansyah</t>
  </si>
  <si>
    <t>Muhammad Abdee Annabzar</t>
  </si>
  <si>
    <t>Muhammad Adi Saputra</t>
  </si>
  <si>
    <t>Muhammad Afrizal Aufi</t>
  </si>
  <si>
    <t>Muhammad Bagus Afrizal</t>
  </si>
  <si>
    <t>Muhammad Ganeza Gading</t>
  </si>
  <si>
    <t>Muhammad Riangga Saputra</t>
  </si>
  <si>
    <t>Muhammad Rizky Hakiki</t>
  </si>
  <si>
    <t>Muhammad Saddam Habibie</t>
  </si>
  <si>
    <t>Muhammad Rafli Dwi Apriliansyah</t>
  </si>
  <si>
    <t>XII TKRO3</t>
  </si>
  <si>
    <t>Muhammad Wildan Kurniawan</t>
  </si>
  <si>
    <t>Muhammad Wildan Mubarok</t>
  </si>
  <si>
    <t>Muhammad Zikry Akbar Maulana</t>
  </si>
  <si>
    <t>Nafis Maula Archan</t>
  </si>
  <si>
    <t>Nauval Farel Muzaqi</t>
  </si>
  <si>
    <t>Novan Yoel Saputra</t>
  </si>
  <si>
    <t>Pras Aditya Persada</t>
  </si>
  <si>
    <t>Priya Pratama Jagat Satriya</t>
  </si>
  <si>
    <t>Rafka Bintang Jaya Syahputra</t>
  </si>
  <si>
    <t>Raihan Maulana Muhammad</t>
  </si>
  <si>
    <t>Rendy Aditya</t>
  </si>
  <si>
    <t>Revan Ardiansyah</t>
  </si>
  <si>
    <t>Reyhan Irgy Irfansyah</t>
  </si>
  <si>
    <t>Reynal Candra Luky Dwi Putra</t>
  </si>
  <si>
    <t>Rizky Putra Arisandy</t>
  </si>
  <si>
    <t>Sandika Pramana Putra</t>
  </si>
  <si>
    <t>Sandy Kusuma Triandy</t>
  </si>
  <si>
    <t>Septian Cahya Nugraha</t>
  </si>
  <si>
    <t>Taufik Adim Sentausa</t>
  </si>
  <si>
    <t>Teguh Adrianto</t>
  </si>
  <si>
    <t>Waras Lindhu Raharjo</t>
  </si>
  <si>
    <t>Wiebisale Rama Putra</t>
  </si>
  <si>
    <t>Wildan Arif Pratama</t>
  </si>
  <si>
    <t>Yudarsono</t>
  </si>
  <si>
    <t>Yudhistira Adhi Nenggala</t>
  </si>
  <si>
    <t>Yulianto Eko Prasetiono</t>
  </si>
  <si>
    <t>Yustisio Setyo Nugroho</t>
  </si>
  <si>
    <t>Zaky Alif Syammakh</t>
  </si>
  <si>
    <t>Abdul Aziz Muslimin</t>
  </si>
  <si>
    <t>XII TBSM1</t>
  </si>
  <si>
    <t>Achmad Adid Prayoga</t>
  </si>
  <si>
    <t>Achmad Hamdu Islam</t>
  </si>
  <si>
    <t>Achmad Syafrizal Wahyudi</t>
  </si>
  <si>
    <t>Aditya Wahyu Ramadani</t>
  </si>
  <si>
    <t>Agung Fauzi</t>
  </si>
  <si>
    <t>Agung Mulyono</t>
  </si>
  <si>
    <t>Akbar Dava Maulana Rifai</t>
  </si>
  <si>
    <t>Alvin Arjun Awibowo</t>
  </si>
  <si>
    <t>Andhika Wijaya Kusuma</t>
  </si>
  <si>
    <t>Andik Risky Ferdianto</t>
  </si>
  <si>
    <t>Andrew Leon Azhari</t>
  </si>
  <si>
    <t>Anijar Alif Rejeqi</t>
  </si>
  <si>
    <t>Davit Prayoga Setiawan</t>
  </si>
  <si>
    <t xml:space="preserve">Dinalta Nebi Efendi </t>
  </si>
  <si>
    <t>Faisal Efendi</t>
  </si>
  <si>
    <t>Fendi Irawan</t>
  </si>
  <si>
    <t>Galang Chandra Setyawan</t>
  </si>
  <si>
    <t>Ilham Maulana</t>
  </si>
  <si>
    <t>Kevin Alfito Kristianto</t>
  </si>
  <si>
    <t>Kevin Widiantoro Wahyu Setiawan</t>
  </si>
  <si>
    <t>M Adias Saputra</t>
  </si>
  <si>
    <t>M. Andi Khoirudin</t>
  </si>
  <si>
    <t>M. Awwaluddin Zuhri</t>
  </si>
  <si>
    <t>M. Bagus Maulana Chubbawi</t>
  </si>
  <si>
    <t>M. Dimas Andrianto Hardi</t>
  </si>
  <si>
    <t>M. Hadinur Sabillah</t>
  </si>
  <si>
    <t>M. Hidayatul Mubarak</t>
  </si>
  <si>
    <t>M. Irvan Firmansyah</t>
  </si>
  <si>
    <t>M. Adit Fitrony</t>
  </si>
  <si>
    <t>M. Said Romdoni</t>
  </si>
  <si>
    <t>M. Wahyu Hanif Ramadhani</t>
  </si>
  <si>
    <t>Agustian Fadli</t>
  </si>
  <si>
    <t>Mavid Devaro</t>
  </si>
  <si>
    <t xml:space="preserve">David Awaludin </t>
  </si>
  <si>
    <t>Moch Didin Syarifudin</t>
  </si>
  <si>
    <t>XII TBSM2</t>
  </si>
  <si>
    <t>Moch. Dimas Iqbal Saputra</t>
  </si>
  <si>
    <t>Moch. Haikal Dwi Satya</t>
  </si>
  <si>
    <t>Moch. Syaifurridlo Zainal</t>
  </si>
  <si>
    <t>Moch. Wahyu Widyanto</t>
  </si>
  <si>
    <t>Mochamad Maschur Rizal</t>
  </si>
  <si>
    <t>Mochammat Adam Dwi Kurniawan</t>
  </si>
  <si>
    <t>Moh. Adi Setiawan</t>
  </si>
  <si>
    <t>Muhamad Yusuf Slamatan Rizki</t>
  </si>
  <si>
    <t>Muhammad Afif Ramadhan</t>
  </si>
  <si>
    <t>Muhammad Ainur Rafli</t>
  </si>
  <si>
    <t>Muhammad Bayu Hermawan</t>
  </si>
  <si>
    <t>Muhammad Dito Ananda</t>
  </si>
  <si>
    <t>Muhammad Jabil Iksan</t>
  </si>
  <si>
    <t xml:space="preserve">Muhammad Rafly </t>
  </si>
  <si>
    <t>Muhammad Rizky Akbar</t>
  </si>
  <si>
    <t>Muhammad Sayyid Abdulloh</t>
  </si>
  <si>
    <t>Muhammad Zainudin Haki</t>
  </si>
  <si>
    <t>Mukhammad Aditya Pratama</t>
  </si>
  <si>
    <t>Noval Wahyu Faturrohman</t>
  </si>
  <si>
    <t>Oktavian Ramadhan</t>
  </si>
  <si>
    <t>Rendy Oktavian Ramadhani</t>
  </si>
  <si>
    <t>Rezza Ardyansyah</t>
  </si>
  <si>
    <t>Rifan Triyo Adi Putra</t>
  </si>
  <si>
    <t>Rio Hidayat Ramadhani</t>
  </si>
  <si>
    <t>Rizki Fajar Febriansyah</t>
  </si>
  <si>
    <t>Rizky Adiansah</t>
  </si>
  <si>
    <t>Rizkyanto Sadoso Aji</t>
  </si>
  <si>
    <t>Roy Saputra</t>
  </si>
  <si>
    <t>Surya Pranata Achmadi</t>
  </si>
  <si>
    <t>Tri Andi Saputra</t>
  </si>
  <si>
    <t>Zalzalud Al Hakim</t>
  </si>
  <si>
    <t>Abdul Malik</t>
  </si>
  <si>
    <t>Achmad Ferdian Ardy Anggara</t>
  </si>
  <si>
    <t>Achmad Reza Eka Putra</t>
  </si>
  <si>
    <t>Ahmad Rofiun Nizar</t>
  </si>
  <si>
    <t>Andhika Dwi Utomo</t>
  </si>
  <si>
    <t>Andika Wahyu Saputra</t>
  </si>
  <si>
    <t>Bagas Adi Saputra</t>
  </si>
  <si>
    <t>Bayu Annas</t>
  </si>
  <si>
    <t>Dany Setia Nurfiandi</t>
  </si>
  <si>
    <t>Dimas Hermawan</t>
  </si>
  <si>
    <t>Fathir Rahman</t>
  </si>
  <si>
    <t>Galan Tyo Rachellino</t>
  </si>
  <si>
    <t>Hafiz Afrizal Alfa Hani</t>
  </si>
  <si>
    <t>Hilman Maulana</t>
  </si>
  <si>
    <t>Josef Christyo Hadi</t>
  </si>
  <si>
    <t>Juliant Slamet Nur Rahardiansyah</t>
  </si>
  <si>
    <t>Lukman Hanafi</t>
  </si>
  <si>
    <t>M. Andhika Yogi S</t>
  </si>
  <si>
    <t>Misbakhul Haqi Azzarkasi</t>
  </si>
  <si>
    <t>Moch Hamzah Amrulloh</t>
  </si>
  <si>
    <t>Mochammad Dwi Handiansyah</t>
  </si>
  <si>
    <t>Mochammad Feby Annisar</t>
  </si>
  <si>
    <t>Moh Adit Kurniawan</t>
  </si>
  <si>
    <t>Moh. Rizki</t>
  </si>
  <si>
    <t>Muhammad Akbar Naufal</t>
  </si>
  <si>
    <t>Muhammad Rafli Nur Khusni</t>
  </si>
  <si>
    <t>Muhammad Raka Zaky Armadani</t>
  </si>
  <si>
    <t>Muhammad Rizky Alfazar</t>
  </si>
  <si>
    <t>Muhammad Rohish Rifqi</t>
  </si>
  <si>
    <t>Ramadhani Rizki Saputra</t>
  </si>
  <si>
    <t>Revaldo Andika Putra</t>
  </si>
  <si>
    <t>Richo Dwi Marcelleno</t>
  </si>
  <si>
    <t>Rizki Anugrah Ramadhan</t>
  </si>
  <si>
    <t>Vero Alpianto</t>
  </si>
  <si>
    <t>Wahyu Andi Hidayat</t>
  </si>
  <si>
    <t>Wahyu Kurniawan</t>
  </si>
  <si>
    <t>JOHAN TEDJO SURYA</t>
  </si>
  <si>
    <t>XI TITL 1</t>
  </si>
  <si>
    <t>XI TITL 2</t>
  </si>
  <si>
    <t>Ach. Saiful Bakhri,S.Kom, ST</t>
  </si>
  <si>
    <t>DATA SISWA DAN JUMLAH ROMBEL</t>
  </si>
  <si>
    <t>TAHUN PELAJARAN 2016/2017</t>
  </si>
  <si>
    <t>KOMPETENSI KEAHLIAN</t>
  </si>
  <si>
    <t>JUMLAH ROMBEL KELAS</t>
  </si>
  <si>
    <t>JML ROMBEL</t>
  </si>
  <si>
    <t>BANYAKNYA SISWA/TINGKAT</t>
  </si>
  <si>
    <t>JML SISWA</t>
  </si>
  <si>
    <t>XII</t>
  </si>
  <si>
    <t>KELAS X</t>
  </si>
  <si>
    <t>KELAS XI</t>
  </si>
  <si>
    <t>KELAS XII</t>
  </si>
  <si>
    <t>L</t>
  </si>
  <si>
    <t>P</t>
  </si>
  <si>
    <t>Teknik Instalasi Tenaga Listrik</t>
  </si>
  <si>
    <t>Teknik Pemesinan</t>
  </si>
  <si>
    <t>Teknik Kendaraan Ringan</t>
  </si>
  <si>
    <t>Teknik Sepeda Motor</t>
  </si>
  <si>
    <t xml:space="preserve"> -</t>
  </si>
  <si>
    <t>Teknik Komputer Jaringan</t>
  </si>
  <si>
    <t>Sidoarjo, 18 Juli 2016</t>
  </si>
  <si>
    <t>Kepala Sekolah</t>
  </si>
  <si>
    <t>Drs. H. MUSAHILI, MM</t>
  </si>
  <si>
    <t>NIP. 19610107 200604 1 007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</si>
</sst>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charset val="1"/>
      <scheme val="minor"/>
    </font>
    <font>
      <sz val="12"/>
      <color rgb="FFFF000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b/>
      <sz val="18"/>
      <color theme="1"/>
      <name val="Arial"/>
      <family val="2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B050"/>
      <name val="Cambria"/>
      <family val="1"/>
      <scheme val="major"/>
    </font>
    <font>
      <sz val="12"/>
      <color rgb="FF0070C0"/>
      <name val="Cambria"/>
      <family val="1"/>
      <scheme val="major"/>
    </font>
    <font>
      <sz val="12"/>
      <color rgb="FFC00000"/>
      <name val="Cambria"/>
      <family val="1"/>
      <scheme val="major"/>
    </font>
    <font>
      <b/>
      <sz val="16"/>
      <color rgb="FFFF0000"/>
      <name val="Calibri"/>
      <family val="2"/>
      <scheme val="minor"/>
    </font>
    <font>
      <sz val="12"/>
      <color rgb="FF7030A0"/>
      <name val="Cambria"/>
      <family val="1"/>
      <scheme val="major"/>
    </font>
    <font>
      <sz val="11"/>
      <color rgb="FF7030A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Arial Narrow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  <charset val="1"/>
    </font>
    <font>
      <sz val="8"/>
      <color theme="1"/>
      <name val="Arial"/>
      <family val="2"/>
    </font>
    <font>
      <b/>
      <sz val="11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1"/>
      <name val="Cambria"/>
      <family val="1"/>
      <scheme val="major"/>
    </font>
    <font>
      <sz val="9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sz val="9"/>
      <color indexed="8"/>
      <name val="Arial"/>
      <family val="2"/>
    </font>
    <font>
      <sz val="10"/>
      <color indexed="8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charset val="1"/>
      <scheme val="minor"/>
    </font>
    <font>
      <sz val="8"/>
      <name val="Arial Narrow"/>
      <family val="2"/>
      <charset val="1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  <charset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11"/>
      <color theme="0" tint="-4.9989318521683403E-2"/>
      <name val="Calibri"/>
      <family val="2"/>
      <charset val="1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0" fillId="0" borderId="0"/>
  </cellStyleXfs>
  <cellXfs count="21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Fill="1" applyBorder="1"/>
    <xf numFmtId="0" fontId="6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0" fillId="4" borderId="0" xfId="0" applyFill="1"/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6" xfId="0" applyFont="1" applyBorder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0" quotePrefix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3" fillId="0" borderId="1" xfId="0" quotePrefix="1" applyFont="1" applyFill="1" applyBorder="1" applyAlignment="1">
      <alignment horizontal="center" vertical="center"/>
    </xf>
    <xf numFmtId="0" fontId="21" fillId="0" borderId="1" xfId="0" applyFont="1" applyBorder="1"/>
    <xf numFmtId="0" fontId="21" fillId="0" borderId="1" xfId="0" applyFont="1" applyBorder="1" applyAlignment="1">
      <alignment vertical="center"/>
    </xf>
    <xf numFmtId="0" fontId="24" fillId="0" borderId="1" xfId="0" quotePrefix="1" applyFont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vertical="center"/>
    </xf>
    <xf numFmtId="0" fontId="21" fillId="0" borderId="3" xfId="0" applyFont="1" applyBorder="1"/>
    <xf numFmtId="0" fontId="22" fillId="0" borderId="1" xfId="0" applyFont="1" applyBorder="1" applyAlignment="1">
      <alignment vertical="center"/>
    </xf>
    <xf numFmtId="0" fontId="23" fillId="0" borderId="1" xfId="0" quotePrefix="1" applyFont="1" applyBorder="1" applyAlignment="1">
      <alignment horizontal="center" vertical="center"/>
    </xf>
    <xf numFmtId="0" fontId="21" fillId="0" borderId="0" xfId="0" applyFont="1"/>
    <xf numFmtId="0" fontId="26" fillId="0" borderId="1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2" fillId="0" borderId="1" xfId="0" quotePrefix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3" xfId="0" applyFont="1" applyBorder="1"/>
    <xf numFmtId="0" fontId="0" fillId="0" borderId="1" xfId="0" applyFont="1" applyFill="1" applyBorder="1" applyAlignment="1">
      <alignment vertical="center"/>
    </xf>
    <xf numFmtId="0" fontId="32" fillId="0" borderId="1" xfId="0" quotePrefix="1" applyFont="1" applyFill="1" applyBorder="1" applyAlignment="1">
      <alignment horizontal="center" vertical="center"/>
    </xf>
    <xf numFmtId="0" fontId="32" fillId="0" borderId="1" xfId="0" quotePrefix="1" applyFont="1" applyBorder="1" applyAlignment="1">
      <alignment horizontal="center"/>
    </xf>
    <xf numFmtId="0" fontId="33" fillId="0" borderId="1" xfId="0" applyFont="1" applyBorder="1" applyAlignment="1">
      <alignment vertical="center"/>
    </xf>
    <xf numFmtId="0" fontId="34" fillId="0" borderId="1" xfId="0" quotePrefix="1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29" fillId="0" borderId="1" xfId="0" applyFont="1" applyBorder="1"/>
    <xf numFmtId="0" fontId="34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7" fillId="0" borderId="1" xfId="0" applyFont="1" applyBorder="1" applyAlignment="1">
      <alignment vertical="center"/>
    </xf>
    <xf numFmtId="0" fontId="38" fillId="0" borderId="1" xfId="0" applyNumberFormat="1" applyFont="1" applyBorder="1" applyAlignment="1">
      <alignment horizontal="center" vertical="center"/>
    </xf>
    <xf numFmtId="0" fontId="39" fillId="0" borderId="1" xfId="1" applyFont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29" fillId="0" borderId="9" xfId="0" applyFont="1" applyBorder="1"/>
    <xf numFmtId="0" fontId="4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40" fillId="0" borderId="0" xfId="0" applyFont="1"/>
    <xf numFmtId="0" fontId="27" fillId="0" borderId="1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8" fillId="0" borderId="1" xfId="0" quotePrefix="1" applyFont="1" applyFill="1" applyBorder="1" applyAlignment="1">
      <alignment horizontal="center" vertical="center"/>
    </xf>
    <xf numFmtId="0" fontId="29" fillId="0" borderId="12" xfId="0" applyFont="1" applyBorder="1"/>
    <xf numFmtId="0" fontId="29" fillId="0" borderId="3" xfId="0" applyFont="1" applyBorder="1"/>
    <xf numFmtId="0" fontId="41" fillId="0" borderId="1" xfId="0" quotePrefix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29" fillId="0" borderId="0" xfId="0" applyFont="1" applyBorder="1"/>
    <xf numFmtId="0" fontId="31" fillId="0" borderId="0" xfId="0" applyFont="1" applyBorder="1" applyAlignment="1">
      <alignment horizontal="center"/>
    </xf>
    <xf numFmtId="0" fontId="44" fillId="0" borderId="3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45" fillId="0" borderId="3" xfId="0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1" fillId="0" borderId="1" xfId="0" quotePrefix="1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8" fillId="0" borderId="3" xfId="0" applyFont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29" fillId="0" borderId="1" xfId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42" fillId="4" borderId="1" xfId="0" applyFont="1" applyFill="1" applyBorder="1" applyAlignment="1">
      <alignment vertical="center"/>
    </xf>
    <xf numFmtId="0" fontId="29" fillId="4" borderId="0" xfId="0" quotePrefix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49" fillId="0" borderId="0" xfId="0" quotePrefix="1" applyNumberFormat="1" applyFont="1" applyBorder="1" applyAlignment="1">
      <alignment horizontal="center" vertical="center" wrapText="1"/>
    </xf>
    <xf numFmtId="0" fontId="50" fillId="0" borderId="1" xfId="0" applyNumberFormat="1" applyFont="1" applyBorder="1" applyAlignment="1">
      <alignment horizontal="left" vertical="center"/>
    </xf>
    <xf numFmtId="0" fontId="50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52" fillId="0" borderId="1" xfId="0" applyFont="1" applyBorder="1" applyAlignment="1">
      <alignment vertical="center"/>
    </xf>
    <xf numFmtId="0" fontId="29" fillId="0" borderId="1" xfId="0" quotePrefix="1" applyFont="1" applyBorder="1" applyAlignment="1">
      <alignment horizontal="center" vertical="center"/>
    </xf>
    <xf numFmtId="0" fontId="31" fillId="0" borderId="1" xfId="0" quotePrefix="1" applyFont="1" applyBorder="1" applyAlignment="1">
      <alignment horizontal="center" vertical="center"/>
    </xf>
    <xf numFmtId="0" fontId="42" fillId="0" borderId="3" xfId="0" applyFont="1" applyBorder="1" applyAlignment="1">
      <alignment vertical="center"/>
    </xf>
    <xf numFmtId="0" fontId="42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29" fillId="0" borderId="1" xfId="0" applyFont="1" applyFill="1" applyBorder="1" applyAlignment="1">
      <alignment vertical="center"/>
    </xf>
    <xf numFmtId="0" fontId="36" fillId="0" borderId="2" xfId="0" applyFont="1" applyBorder="1" applyAlignment="1">
      <alignment horizontal="center"/>
    </xf>
    <xf numFmtId="0" fontId="29" fillId="0" borderId="2" xfId="0" applyFont="1" applyBorder="1"/>
    <xf numFmtId="0" fontId="43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7" fillId="0" borderId="0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4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1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4" fillId="0" borderId="6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4" fillId="0" borderId="24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justify"/>
    </xf>
    <xf numFmtId="0" fontId="4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justify"/>
    </xf>
    <xf numFmtId="0" fontId="43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781051</xdr:colOff>
      <xdr:row>0</xdr:row>
      <xdr:rowOff>0</xdr:rowOff>
    </xdr:from>
    <xdr:to>
      <xdr:col>2</xdr:col>
      <xdr:colOff>781052</xdr:colOff>
      <xdr:row>2</xdr:row>
      <xdr:rowOff>5364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1104899" cy="862614"/>
        </a:xfrm>
        <a:prstGeom prst="rect">
          <a:avLst/>
        </a:prstGeom>
      </xdr:spPr>
    </xdr:pic>
    <xdr:clientData/>
  </xdr:twoCellAnchor>
  <xdr:twoCellAnchor>
    <xdr:from>
      <xdr:col>1</xdr:col>
      <xdr:colOff>347381</xdr:colOff>
      <xdr:row>0</xdr:row>
      <xdr:rowOff>125010</xdr:rowOff>
    </xdr:from>
    <xdr:to>
      <xdr:col>2</xdr:col>
      <xdr:colOff>336176</xdr:colOff>
      <xdr:row>2</xdr:row>
      <xdr:rowOff>154831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587" y="125010"/>
          <a:ext cx="762001" cy="612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A37" zoomScaleNormal="100" workbookViewId="0">
      <selection activeCell="J13" sqref="J13"/>
    </sheetView>
  </sheetViews>
  <sheetFormatPr defaultRowHeight="15" x14ac:dyDescent="0.25"/>
  <cols>
    <col min="1" max="1" width="5.85546875" customWidth="1"/>
    <col min="2" max="2" width="11.5703125" customWidth="1"/>
    <col min="3" max="3" width="28.28515625" customWidth="1"/>
    <col min="5" max="5" width="8" customWidth="1"/>
    <col min="6" max="6" width="7.85546875" style="142" customWidth="1"/>
    <col min="7" max="7" width="8.42578125" customWidth="1"/>
    <col min="8" max="8" width="8.140625" customWidth="1"/>
    <col min="9" max="9" width="8.28515625" customWidth="1"/>
    <col min="10" max="10" width="7.85546875" customWidth="1"/>
    <col min="11" max="11" width="11" customWidth="1"/>
    <col min="12" max="13" width="7.5703125" customWidth="1"/>
    <col min="14" max="14" width="8.140625" customWidth="1"/>
    <col min="15" max="15" width="8.42578125" customWidth="1"/>
    <col min="16" max="16" width="8.28515625" customWidth="1"/>
    <col min="18" max="18" width="10.28515625" customWidth="1"/>
    <col min="19" max="19" width="7.28515625" customWidth="1"/>
  </cols>
  <sheetData>
    <row r="1" spans="1:19" ht="23.25" x14ac:dyDescent="0.35">
      <c r="A1" s="173" t="s">
        <v>65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3.25" x14ac:dyDescent="0.35">
      <c r="A2" s="173" t="s">
        <v>72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9.5" customHeight="1" x14ac:dyDescent="0.35">
      <c r="A3" s="173" t="s">
        <v>66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0.5" customHeight="1" x14ac:dyDescent="0.3">
      <c r="A4" s="2"/>
      <c r="B4" s="2"/>
      <c r="C4" s="2"/>
      <c r="E4" s="1"/>
      <c r="F4" s="140"/>
      <c r="G4" s="1"/>
      <c r="H4" s="1"/>
    </row>
    <row r="5" spans="1:19" ht="20.100000000000001" customHeight="1" x14ac:dyDescent="0.25">
      <c r="A5" s="174" t="s">
        <v>43</v>
      </c>
      <c r="B5" s="174" t="s">
        <v>0</v>
      </c>
      <c r="C5" s="175" t="s">
        <v>22</v>
      </c>
      <c r="D5" s="12" t="s">
        <v>55</v>
      </c>
      <c r="E5" s="176" t="s">
        <v>44</v>
      </c>
      <c r="F5" s="178" t="s">
        <v>57</v>
      </c>
      <c r="G5" s="178" t="s">
        <v>45</v>
      </c>
      <c r="H5" s="178" t="s">
        <v>46</v>
      </c>
      <c r="I5" s="178" t="s">
        <v>47</v>
      </c>
      <c r="J5" s="180" t="s">
        <v>48</v>
      </c>
      <c r="K5" s="12" t="s">
        <v>59</v>
      </c>
      <c r="L5" s="178" t="s">
        <v>49</v>
      </c>
      <c r="M5" s="178" t="s">
        <v>50</v>
      </c>
      <c r="N5" s="178" t="s">
        <v>51</v>
      </c>
      <c r="O5" s="178" t="s">
        <v>52</v>
      </c>
      <c r="P5" s="178" t="s">
        <v>53</v>
      </c>
      <c r="Q5" s="180" t="s">
        <v>54</v>
      </c>
      <c r="R5" s="12" t="s">
        <v>61</v>
      </c>
      <c r="S5" s="178" t="s">
        <v>73</v>
      </c>
    </row>
    <row r="6" spans="1:19" ht="20.100000000000001" customHeight="1" x14ac:dyDescent="0.25">
      <c r="A6" s="174"/>
      <c r="B6" s="174"/>
      <c r="C6" s="175"/>
      <c r="D6" s="13" t="s">
        <v>56</v>
      </c>
      <c r="E6" s="177"/>
      <c r="F6" s="179"/>
      <c r="G6" s="179"/>
      <c r="H6" s="179"/>
      <c r="I6" s="179"/>
      <c r="J6" s="181"/>
      <c r="K6" s="13" t="s">
        <v>58</v>
      </c>
      <c r="L6" s="179"/>
      <c r="M6" s="179"/>
      <c r="N6" s="179"/>
      <c r="O6" s="179"/>
      <c r="P6" s="179"/>
      <c r="Q6" s="181"/>
      <c r="R6" s="13" t="s">
        <v>60</v>
      </c>
      <c r="S6" s="179"/>
    </row>
    <row r="7" spans="1:19" ht="20.100000000000001" customHeight="1" x14ac:dyDescent="0.25">
      <c r="A7" s="37">
        <v>1</v>
      </c>
      <c r="B7" s="21" t="s">
        <v>86</v>
      </c>
      <c r="C7" s="22" t="s">
        <v>90</v>
      </c>
      <c r="D7" s="4">
        <v>29</v>
      </c>
      <c r="E7" s="4">
        <v>29</v>
      </c>
      <c r="F7" s="4">
        <v>29</v>
      </c>
      <c r="G7" s="4">
        <v>29</v>
      </c>
      <c r="H7" s="4"/>
      <c r="I7" s="4"/>
      <c r="J7" s="4"/>
      <c r="K7" s="4"/>
      <c r="L7" s="18"/>
      <c r="M7" s="4"/>
      <c r="N7" s="4"/>
      <c r="O7" s="4"/>
      <c r="P7" s="4"/>
      <c r="Q7" s="4"/>
      <c r="R7" s="4"/>
      <c r="S7" s="4"/>
    </row>
    <row r="8" spans="1:19" ht="20.100000000000001" customHeight="1" x14ac:dyDescent="0.25">
      <c r="A8" s="37">
        <v>2</v>
      </c>
      <c r="B8" s="21" t="s">
        <v>87</v>
      </c>
      <c r="C8" s="22" t="s">
        <v>91</v>
      </c>
      <c r="D8" s="4">
        <v>29</v>
      </c>
      <c r="E8" s="4">
        <v>29</v>
      </c>
      <c r="F8" s="4">
        <v>29</v>
      </c>
      <c r="G8" s="4">
        <v>29</v>
      </c>
      <c r="H8" s="4"/>
      <c r="I8" s="4"/>
      <c r="J8" s="4"/>
      <c r="K8" s="4"/>
      <c r="L8" s="18"/>
      <c r="M8" s="4"/>
      <c r="N8" s="4"/>
      <c r="O8" s="4"/>
      <c r="P8" s="4"/>
      <c r="Q8" s="4"/>
      <c r="R8" s="4"/>
      <c r="S8" s="4"/>
    </row>
    <row r="9" spans="1:19" ht="20.100000000000001" customHeight="1" x14ac:dyDescent="0.25">
      <c r="A9" s="37">
        <v>3</v>
      </c>
      <c r="B9" s="21" t="s">
        <v>32</v>
      </c>
      <c r="C9" s="36" t="s">
        <v>92</v>
      </c>
      <c r="D9" s="4">
        <v>38</v>
      </c>
      <c r="E9" s="4">
        <v>38</v>
      </c>
      <c r="F9" s="4">
        <v>38</v>
      </c>
      <c r="G9" s="4">
        <v>38</v>
      </c>
      <c r="H9" s="4"/>
      <c r="I9" s="4"/>
      <c r="J9" s="4"/>
      <c r="K9" s="4"/>
      <c r="L9" s="19"/>
      <c r="M9" s="4"/>
      <c r="N9" s="4"/>
      <c r="O9" s="4"/>
      <c r="P9" s="4"/>
      <c r="Q9" s="4"/>
      <c r="R9" s="4"/>
      <c r="S9" s="4"/>
    </row>
    <row r="10" spans="1:19" ht="20.100000000000001" customHeight="1" x14ac:dyDescent="0.25">
      <c r="A10" s="37">
        <v>4</v>
      </c>
      <c r="B10" s="21" t="s">
        <v>33</v>
      </c>
      <c r="C10" s="22" t="s">
        <v>93</v>
      </c>
      <c r="D10" s="4">
        <v>38</v>
      </c>
      <c r="E10" s="4">
        <v>35</v>
      </c>
      <c r="F10" s="4">
        <v>36</v>
      </c>
      <c r="G10" s="4">
        <v>35</v>
      </c>
      <c r="H10" s="4"/>
      <c r="I10" s="4"/>
      <c r="J10" s="4"/>
      <c r="K10" s="4"/>
      <c r="L10" s="19"/>
      <c r="M10" s="4"/>
      <c r="N10" s="4"/>
      <c r="O10" s="4"/>
      <c r="P10" s="4"/>
      <c r="Q10" s="4"/>
      <c r="R10" s="4"/>
      <c r="S10" s="4"/>
    </row>
    <row r="11" spans="1:19" ht="20.100000000000001" customHeight="1" x14ac:dyDescent="0.25">
      <c r="A11" s="37">
        <v>5</v>
      </c>
      <c r="B11" s="21" t="s">
        <v>34</v>
      </c>
      <c r="C11" s="22" t="s">
        <v>94</v>
      </c>
      <c r="D11" s="4">
        <v>38</v>
      </c>
      <c r="E11" s="4">
        <v>38</v>
      </c>
      <c r="F11" s="4">
        <v>36</v>
      </c>
      <c r="G11" s="4">
        <v>37</v>
      </c>
      <c r="H11" s="4"/>
      <c r="I11" s="4"/>
      <c r="J11" s="4"/>
      <c r="K11" s="4"/>
      <c r="L11" s="19"/>
      <c r="M11" s="4"/>
      <c r="N11" s="4"/>
      <c r="O11" s="4"/>
      <c r="P11" s="4"/>
      <c r="Q11" s="4"/>
      <c r="R11" s="4"/>
      <c r="S11" s="4"/>
    </row>
    <row r="12" spans="1:19" ht="20.100000000000001" customHeight="1" x14ac:dyDescent="0.25">
      <c r="A12" s="37">
        <v>6</v>
      </c>
      <c r="B12" s="21" t="s">
        <v>35</v>
      </c>
      <c r="C12" s="22" t="s">
        <v>95</v>
      </c>
      <c r="D12" s="4">
        <v>35</v>
      </c>
      <c r="E12" s="4">
        <v>34</v>
      </c>
      <c r="F12" s="4">
        <v>36</v>
      </c>
      <c r="G12" s="4">
        <v>37</v>
      </c>
      <c r="H12" s="4"/>
      <c r="I12" s="4"/>
      <c r="J12" s="4"/>
      <c r="K12" s="4"/>
      <c r="L12" s="19"/>
      <c r="M12" s="4"/>
      <c r="N12" s="4"/>
      <c r="O12" s="4"/>
      <c r="P12" s="4"/>
      <c r="Q12" s="4"/>
      <c r="R12" s="4"/>
      <c r="S12" s="4"/>
    </row>
    <row r="13" spans="1:19" ht="20.100000000000001" customHeight="1" x14ac:dyDescent="0.25">
      <c r="A13" s="37">
        <v>7</v>
      </c>
      <c r="B13" s="21" t="s">
        <v>36</v>
      </c>
      <c r="C13" s="22" t="s">
        <v>96</v>
      </c>
      <c r="D13" s="4">
        <v>35</v>
      </c>
      <c r="E13" s="4">
        <v>38</v>
      </c>
      <c r="F13" s="4">
        <v>38</v>
      </c>
      <c r="G13" s="4">
        <v>37</v>
      </c>
      <c r="H13" s="4"/>
      <c r="I13" s="4"/>
      <c r="J13" s="4"/>
      <c r="K13" s="4"/>
      <c r="L13" s="19"/>
      <c r="M13" s="4"/>
      <c r="N13" s="4"/>
      <c r="O13" s="4"/>
      <c r="P13" s="4"/>
      <c r="Q13" s="4"/>
      <c r="R13" s="4"/>
      <c r="S13" s="4"/>
    </row>
    <row r="14" spans="1:19" ht="20.100000000000001" customHeight="1" x14ac:dyDescent="0.25">
      <c r="A14" s="37">
        <v>8</v>
      </c>
      <c r="B14" s="21" t="s">
        <v>37</v>
      </c>
      <c r="C14" s="36" t="s">
        <v>97</v>
      </c>
      <c r="D14" s="17">
        <v>36</v>
      </c>
      <c r="E14" s="17">
        <v>41</v>
      </c>
      <c r="F14" s="4">
        <v>40</v>
      </c>
      <c r="G14" s="4">
        <v>38</v>
      </c>
      <c r="H14" s="4"/>
      <c r="I14" s="4"/>
      <c r="J14" s="25"/>
      <c r="K14" s="4"/>
      <c r="L14" s="19"/>
      <c r="M14" s="4"/>
      <c r="N14" s="25"/>
      <c r="O14" s="25"/>
      <c r="P14" s="4"/>
      <c r="Q14" s="25"/>
      <c r="R14" s="25"/>
      <c r="S14" s="25"/>
    </row>
    <row r="15" spans="1:19" ht="20.100000000000001" customHeight="1" x14ac:dyDescent="0.25">
      <c r="A15" s="37">
        <v>9</v>
      </c>
      <c r="B15" s="21" t="s">
        <v>38</v>
      </c>
      <c r="C15" s="22" t="s">
        <v>98</v>
      </c>
      <c r="D15" s="4">
        <v>41</v>
      </c>
      <c r="E15" s="4">
        <v>42</v>
      </c>
      <c r="F15" s="4">
        <v>43</v>
      </c>
      <c r="G15" s="4">
        <v>43</v>
      </c>
      <c r="H15" s="4"/>
      <c r="I15" s="4"/>
      <c r="J15" s="4"/>
      <c r="K15" s="4"/>
      <c r="L15" s="19"/>
      <c r="M15" s="4"/>
      <c r="N15" s="4"/>
      <c r="O15" s="4"/>
      <c r="P15" s="4"/>
      <c r="Q15" s="4"/>
      <c r="R15" s="4"/>
      <c r="S15" s="4"/>
    </row>
    <row r="16" spans="1:19" ht="20.100000000000001" customHeight="1" x14ac:dyDescent="0.25">
      <c r="A16" s="37">
        <v>10</v>
      </c>
      <c r="B16" s="21" t="s">
        <v>39</v>
      </c>
      <c r="C16" s="36" t="s">
        <v>99</v>
      </c>
      <c r="D16" s="4">
        <v>42</v>
      </c>
      <c r="E16" s="4">
        <v>35</v>
      </c>
      <c r="F16" s="4">
        <v>35</v>
      </c>
      <c r="G16" s="4">
        <v>35</v>
      </c>
      <c r="H16" s="4"/>
      <c r="I16" s="4"/>
      <c r="J16" s="4"/>
      <c r="K16" s="4"/>
      <c r="L16" s="20"/>
      <c r="M16" s="4"/>
      <c r="N16" s="4"/>
      <c r="O16" s="4"/>
      <c r="P16" s="4"/>
      <c r="Q16" s="4"/>
      <c r="R16" s="4"/>
      <c r="S16" s="4"/>
    </row>
    <row r="17" spans="1:19" ht="0.75" hidden="1" customHeight="1" x14ac:dyDescent="0.25">
      <c r="A17" s="3">
        <v>11</v>
      </c>
      <c r="B17" s="21" t="s">
        <v>83</v>
      </c>
      <c r="C17" s="22"/>
      <c r="D17" s="4"/>
      <c r="E17" s="4"/>
      <c r="F17" s="4"/>
      <c r="G17" s="4"/>
      <c r="H17" s="4"/>
      <c r="I17" s="4"/>
      <c r="J17" s="4"/>
      <c r="K17" s="4"/>
      <c r="L17" s="20"/>
      <c r="M17" s="4"/>
      <c r="N17" s="4"/>
      <c r="O17" s="4"/>
      <c r="P17" s="4"/>
      <c r="Q17" s="4"/>
      <c r="R17" s="4"/>
      <c r="S17" s="4"/>
    </row>
    <row r="18" spans="1:19" ht="23.25" customHeight="1" x14ac:dyDescent="0.25">
      <c r="A18" s="182" t="s">
        <v>64</v>
      </c>
      <c r="B18" s="183"/>
      <c r="C18" s="184"/>
      <c r="D18" s="5">
        <f>SUM(D7:D17)</f>
        <v>361</v>
      </c>
      <c r="E18" s="5">
        <f>SUM(E7:E16)</f>
        <v>359</v>
      </c>
      <c r="F18" s="5">
        <f t="shared" ref="F18:S18" si="0">SUM(F7:F16)</f>
        <v>360</v>
      </c>
      <c r="G18" s="5">
        <f t="shared" si="0"/>
        <v>358</v>
      </c>
      <c r="H18" s="5">
        <f t="shared" si="0"/>
        <v>0</v>
      </c>
      <c r="I18" s="5">
        <f t="shared" si="0"/>
        <v>0</v>
      </c>
      <c r="J18" s="5">
        <f t="shared" si="0"/>
        <v>0</v>
      </c>
      <c r="K18" s="5">
        <f t="shared" si="0"/>
        <v>0</v>
      </c>
      <c r="L18" s="5">
        <f t="shared" si="0"/>
        <v>0</v>
      </c>
      <c r="M18" s="5">
        <f t="shared" si="0"/>
        <v>0</v>
      </c>
      <c r="N18" s="5">
        <f t="shared" si="0"/>
        <v>0</v>
      </c>
      <c r="O18" s="5">
        <f t="shared" si="0"/>
        <v>0</v>
      </c>
      <c r="P18" s="5">
        <f t="shared" si="0"/>
        <v>0</v>
      </c>
      <c r="Q18" s="5">
        <f t="shared" si="0"/>
        <v>0</v>
      </c>
      <c r="R18" s="5">
        <f t="shared" si="0"/>
        <v>0</v>
      </c>
      <c r="S18" s="5">
        <f t="shared" si="0"/>
        <v>0</v>
      </c>
    </row>
    <row r="19" spans="1:19" ht="20.100000000000001" customHeight="1" x14ac:dyDescent="0.25">
      <c r="A19" s="6"/>
      <c r="B19" s="6"/>
      <c r="C19" s="6"/>
      <c r="D19" s="7"/>
      <c r="E19" s="7"/>
      <c r="F19" s="14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20.100000000000001" customHeight="1" x14ac:dyDescent="0.25">
      <c r="A20" s="174" t="s">
        <v>43</v>
      </c>
      <c r="B20" s="174" t="s">
        <v>0</v>
      </c>
      <c r="C20" s="175" t="s">
        <v>22</v>
      </c>
      <c r="D20" s="12" t="s">
        <v>55</v>
      </c>
      <c r="E20" s="176" t="s">
        <v>44</v>
      </c>
      <c r="F20" s="178" t="s">
        <v>57</v>
      </c>
      <c r="G20" s="178" t="s">
        <v>45</v>
      </c>
      <c r="H20" s="178" t="s">
        <v>46</v>
      </c>
      <c r="I20" s="178" t="s">
        <v>47</v>
      </c>
      <c r="J20" s="180" t="s">
        <v>48</v>
      </c>
      <c r="K20" s="12" t="s">
        <v>59</v>
      </c>
      <c r="L20" s="178" t="s">
        <v>49</v>
      </c>
      <c r="M20" s="178" t="s">
        <v>50</v>
      </c>
      <c r="N20" s="178" t="s">
        <v>51</v>
      </c>
      <c r="O20" s="178" t="s">
        <v>52</v>
      </c>
      <c r="P20" s="178" t="s">
        <v>53</v>
      </c>
      <c r="Q20" s="180" t="s">
        <v>54</v>
      </c>
      <c r="R20" s="12" t="s">
        <v>61</v>
      </c>
      <c r="S20" s="178" t="s">
        <v>73</v>
      </c>
    </row>
    <row r="21" spans="1:19" ht="20.100000000000001" customHeight="1" x14ac:dyDescent="0.25">
      <c r="A21" s="174"/>
      <c r="B21" s="174"/>
      <c r="C21" s="175"/>
      <c r="D21" s="13" t="s">
        <v>56</v>
      </c>
      <c r="E21" s="177"/>
      <c r="F21" s="179"/>
      <c r="G21" s="179"/>
      <c r="H21" s="179"/>
      <c r="I21" s="179"/>
      <c r="J21" s="181"/>
      <c r="K21" s="13" t="s">
        <v>58</v>
      </c>
      <c r="L21" s="179"/>
      <c r="M21" s="179"/>
      <c r="N21" s="179"/>
      <c r="O21" s="179"/>
      <c r="P21" s="179"/>
      <c r="Q21" s="181"/>
      <c r="R21" s="13" t="s">
        <v>60</v>
      </c>
      <c r="S21" s="179"/>
    </row>
    <row r="22" spans="1:19" ht="20.100000000000001" customHeight="1" x14ac:dyDescent="0.25">
      <c r="A22" s="3">
        <v>1</v>
      </c>
      <c r="B22" s="21" t="s">
        <v>1218</v>
      </c>
      <c r="C22" s="23" t="s">
        <v>20</v>
      </c>
      <c r="D22" s="4">
        <v>38</v>
      </c>
      <c r="E22" s="4">
        <v>38</v>
      </c>
      <c r="F22" s="4">
        <v>38</v>
      </c>
      <c r="G22" s="4">
        <v>38</v>
      </c>
      <c r="H22" s="4"/>
      <c r="I22" s="4"/>
      <c r="J22" s="4"/>
      <c r="K22" s="4"/>
      <c r="L22" s="18"/>
      <c r="M22" s="4"/>
      <c r="N22" s="4"/>
      <c r="O22" s="4"/>
      <c r="P22" s="4"/>
      <c r="Q22" s="4"/>
      <c r="R22" s="4"/>
      <c r="S22" s="4"/>
    </row>
    <row r="23" spans="1:19" ht="20.100000000000001" customHeight="1" x14ac:dyDescent="0.25">
      <c r="A23" s="3">
        <v>2</v>
      </c>
      <c r="B23" s="21" t="s">
        <v>1219</v>
      </c>
      <c r="C23" s="24" t="s">
        <v>74</v>
      </c>
      <c r="D23" s="4">
        <v>36</v>
      </c>
      <c r="E23" s="4">
        <v>36</v>
      </c>
      <c r="F23" s="4">
        <v>36</v>
      </c>
      <c r="G23" s="4">
        <v>36</v>
      </c>
      <c r="H23" s="4"/>
      <c r="I23" s="4"/>
      <c r="J23" s="4"/>
      <c r="K23" s="4"/>
      <c r="L23" s="18"/>
      <c r="M23" s="4"/>
      <c r="N23" s="4"/>
      <c r="O23" s="4"/>
      <c r="P23" s="4"/>
      <c r="Q23" s="4"/>
      <c r="R23" s="4"/>
      <c r="S23" s="4"/>
    </row>
    <row r="24" spans="1:19" ht="20.100000000000001" customHeight="1" x14ac:dyDescent="0.25">
      <c r="A24" s="3">
        <v>3</v>
      </c>
      <c r="B24" s="21" t="s">
        <v>23</v>
      </c>
      <c r="C24" s="22" t="s">
        <v>19</v>
      </c>
      <c r="D24" s="4">
        <v>33</v>
      </c>
      <c r="E24" s="4">
        <v>33</v>
      </c>
      <c r="F24" s="4">
        <v>33</v>
      </c>
      <c r="G24" s="4">
        <v>33</v>
      </c>
      <c r="H24" s="4"/>
      <c r="I24" s="4"/>
      <c r="J24" s="4"/>
      <c r="K24" s="4"/>
      <c r="L24" s="18"/>
      <c r="M24" s="4"/>
      <c r="N24" s="4"/>
      <c r="O24" s="4"/>
      <c r="P24" s="4"/>
      <c r="Q24" s="4"/>
      <c r="R24" s="4"/>
      <c r="S24" s="4"/>
    </row>
    <row r="25" spans="1:19" ht="20.100000000000001" customHeight="1" x14ac:dyDescent="0.25">
      <c r="A25" s="3">
        <v>4</v>
      </c>
      <c r="B25" s="21" t="s">
        <v>24</v>
      </c>
      <c r="C25" s="36" t="s">
        <v>1220</v>
      </c>
      <c r="D25" s="4">
        <v>31</v>
      </c>
      <c r="E25" s="4">
        <v>31</v>
      </c>
      <c r="F25" s="4">
        <v>31</v>
      </c>
      <c r="G25" s="4">
        <v>31</v>
      </c>
      <c r="H25" s="4"/>
      <c r="I25" s="4"/>
      <c r="J25" s="4"/>
      <c r="K25" s="4"/>
      <c r="L25" s="18"/>
      <c r="M25" s="4"/>
      <c r="N25" s="4"/>
      <c r="O25" s="4"/>
      <c r="P25" s="4"/>
      <c r="Q25" s="4"/>
      <c r="R25" s="4"/>
      <c r="S25" s="4"/>
    </row>
    <row r="26" spans="1:19" ht="20.100000000000001" customHeight="1" x14ac:dyDescent="0.25">
      <c r="A26" s="3">
        <v>5</v>
      </c>
      <c r="B26" s="21" t="s">
        <v>25</v>
      </c>
      <c r="C26" s="22" t="s">
        <v>68</v>
      </c>
      <c r="D26" s="4">
        <v>32</v>
      </c>
      <c r="E26" s="4">
        <v>32</v>
      </c>
      <c r="F26" s="4">
        <v>32</v>
      </c>
      <c r="G26" s="4">
        <v>32</v>
      </c>
      <c r="H26" s="4"/>
      <c r="I26" s="4"/>
      <c r="J26" s="4"/>
      <c r="K26" s="4"/>
      <c r="L26" s="18"/>
      <c r="M26" s="4"/>
      <c r="N26" s="4"/>
      <c r="O26" s="4"/>
      <c r="P26" s="4"/>
      <c r="Q26" s="4"/>
      <c r="R26" s="4"/>
      <c r="S26" s="4"/>
    </row>
    <row r="27" spans="1:19" ht="20.100000000000001" customHeight="1" x14ac:dyDescent="0.25">
      <c r="A27" s="3">
        <v>6</v>
      </c>
      <c r="B27" s="21" t="s">
        <v>26</v>
      </c>
      <c r="C27" s="23" t="s">
        <v>70</v>
      </c>
      <c r="D27" s="4">
        <v>29</v>
      </c>
      <c r="E27" s="4">
        <v>29</v>
      </c>
      <c r="F27" s="4">
        <v>29</v>
      </c>
      <c r="G27" s="4">
        <v>29</v>
      </c>
      <c r="H27" s="4"/>
      <c r="I27" s="4"/>
      <c r="J27" s="4"/>
      <c r="K27" s="4"/>
      <c r="L27" s="18"/>
      <c r="M27" s="4"/>
      <c r="N27" s="4"/>
      <c r="O27" s="4"/>
      <c r="P27" s="4"/>
      <c r="Q27" s="4"/>
      <c r="R27" s="4"/>
      <c r="S27" s="4"/>
    </row>
    <row r="28" spans="1:19" ht="20.100000000000001" customHeight="1" x14ac:dyDescent="0.25">
      <c r="A28" s="3">
        <v>7</v>
      </c>
      <c r="B28" s="21" t="s">
        <v>27</v>
      </c>
      <c r="C28" s="22" t="s">
        <v>41</v>
      </c>
      <c r="D28" s="4">
        <v>34</v>
      </c>
      <c r="E28" s="4">
        <v>34</v>
      </c>
      <c r="F28" s="4">
        <v>34</v>
      </c>
      <c r="G28" s="4">
        <v>34</v>
      </c>
      <c r="H28" s="4"/>
      <c r="I28" s="4"/>
      <c r="J28" s="4"/>
      <c r="K28" s="4"/>
      <c r="L28" s="19"/>
      <c r="M28" s="4"/>
      <c r="N28" s="4"/>
      <c r="O28" s="4"/>
      <c r="P28" s="4"/>
      <c r="Q28" s="4"/>
      <c r="R28" s="4"/>
      <c r="S28" s="4"/>
    </row>
    <row r="29" spans="1:19" ht="20.100000000000001" customHeight="1" x14ac:dyDescent="0.25">
      <c r="A29" s="3">
        <v>8</v>
      </c>
      <c r="B29" s="21" t="s">
        <v>28</v>
      </c>
      <c r="C29" s="24" t="s">
        <v>71</v>
      </c>
      <c r="D29" s="4">
        <v>33</v>
      </c>
      <c r="E29" s="4">
        <v>33</v>
      </c>
      <c r="F29" s="4">
        <v>33</v>
      </c>
      <c r="G29" s="4">
        <v>33</v>
      </c>
      <c r="H29" s="4"/>
      <c r="I29" s="4"/>
      <c r="J29" s="4"/>
      <c r="K29" s="4"/>
      <c r="L29" s="19"/>
      <c r="M29" s="4"/>
      <c r="N29" s="4"/>
      <c r="O29" s="4"/>
      <c r="P29" s="4"/>
      <c r="Q29" s="4"/>
      <c r="R29" s="4"/>
      <c r="S29" s="4"/>
    </row>
    <row r="30" spans="1:19" ht="20.100000000000001" customHeight="1" x14ac:dyDescent="0.25">
      <c r="A30" s="3">
        <v>9</v>
      </c>
      <c r="B30" s="21" t="s">
        <v>29</v>
      </c>
      <c r="C30" s="22" t="s">
        <v>18</v>
      </c>
      <c r="D30" s="4">
        <v>39</v>
      </c>
      <c r="E30" s="4">
        <v>39</v>
      </c>
      <c r="F30" s="4">
        <v>39</v>
      </c>
      <c r="G30" s="4">
        <v>39</v>
      </c>
      <c r="H30" s="4"/>
      <c r="I30" s="4"/>
      <c r="J30" s="4"/>
      <c r="K30" s="4"/>
      <c r="L30" s="19"/>
      <c r="M30" s="4"/>
      <c r="N30" s="4"/>
      <c r="O30" s="4"/>
      <c r="P30" s="4"/>
      <c r="Q30" s="4"/>
      <c r="R30" s="4"/>
      <c r="S30" s="4"/>
    </row>
    <row r="31" spans="1:19" ht="20.100000000000001" customHeight="1" x14ac:dyDescent="0.25">
      <c r="A31" s="3">
        <v>10</v>
      </c>
      <c r="B31" s="21" t="s">
        <v>30</v>
      </c>
      <c r="C31" s="22" t="s">
        <v>69</v>
      </c>
      <c r="D31" s="4">
        <v>38</v>
      </c>
      <c r="E31" s="4">
        <v>38</v>
      </c>
      <c r="F31" s="4">
        <v>38</v>
      </c>
      <c r="G31" s="4">
        <v>37</v>
      </c>
      <c r="H31" s="4"/>
      <c r="I31" s="4"/>
      <c r="J31" s="4"/>
      <c r="K31" s="4"/>
      <c r="L31" s="19"/>
      <c r="M31" s="4"/>
      <c r="N31" s="4"/>
      <c r="O31" s="4"/>
      <c r="P31" s="4"/>
      <c r="Q31" s="4"/>
      <c r="R31" s="4"/>
      <c r="S31" s="4"/>
    </row>
    <row r="32" spans="1:19" ht="20.100000000000001" customHeight="1" x14ac:dyDescent="0.25">
      <c r="A32" s="3">
        <v>11</v>
      </c>
      <c r="B32" s="21" t="s">
        <v>31</v>
      </c>
      <c r="C32" s="22" t="s">
        <v>21</v>
      </c>
      <c r="D32" s="4">
        <v>29</v>
      </c>
      <c r="E32" s="4">
        <v>29</v>
      </c>
      <c r="F32" s="4">
        <v>29</v>
      </c>
      <c r="G32" s="4">
        <v>29</v>
      </c>
      <c r="H32" s="4"/>
      <c r="I32" s="4"/>
      <c r="J32" s="4"/>
      <c r="K32" s="4"/>
      <c r="L32" s="19"/>
      <c r="M32" s="4"/>
      <c r="N32" s="4"/>
      <c r="O32" s="4"/>
      <c r="P32" s="4"/>
      <c r="Q32" s="4"/>
      <c r="R32" s="4"/>
      <c r="S32" s="4"/>
    </row>
    <row r="33" spans="1:19" ht="24" customHeight="1" x14ac:dyDescent="0.25">
      <c r="A33" s="185" t="s">
        <v>63</v>
      </c>
      <c r="B33" s="185"/>
      <c r="C33" s="185"/>
      <c r="D33" s="5">
        <f t="shared" ref="D33:S33" si="1">SUM(D22:D32)</f>
        <v>372</v>
      </c>
      <c r="E33" s="5">
        <f t="shared" si="1"/>
        <v>372</v>
      </c>
      <c r="F33" s="5">
        <f t="shared" si="1"/>
        <v>372</v>
      </c>
      <c r="G33" s="5">
        <f t="shared" si="1"/>
        <v>371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  <c r="L33" s="5">
        <f t="shared" si="1"/>
        <v>0</v>
      </c>
      <c r="M33" s="5">
        <f t="shared" si="1"/>
        <v>0</v>
      </c>
      <c r="N33" s="5">
        <f t="shared" si="1"/>
        <v>0</v>
      </c>
      <c r="O33" s="5">
        <f t="shared" si="1"/>
        <v>0</v>
      </c>
      <c r="P33" s="5">
        <f t="shared" si="1"/>
        <v>0</v>
      </c>
      <c r="Q33" s="5">
        <f t="shared" si="1"/>
        <v>0</v>
      </c>
      <c r="R33" s="5">
        <f t="shared" si="1"/>
        <v>0</v>
      </c>
      <c r="S33" s="5">
        <f t="shared" si="1"/>
        <v>0</v>
      </c>
    </row>
    <row r="34" spans="1:19" ht="20.100000000000001" customHeight="1" x14ac:dyDescent="0.25">
      <c r="A34" s="15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0.100000000000001" customHeight="1" x14ac:dyDescent="0.25">
      <c r="A35" s="174" t="s">
        <v>43</v>
      </c>
      <c r="B35" s="174" t="s">
        <v>0</v>
      </c>
      <c r="C35" s="175" t="s">
        <v>22</v>
      </c>
      <c r="D35" s="12" t="s">
        <v>55</v>
      </c>
      <c r="E35" s="176" t="s">
        <v>44</v>
      </c>
      <c r="F35" s="178" t="s">
        <v>57</v>
      </c>
      <c r="G35" s="178" t="s">
        <v>45</v>
      </c>
      <c r="H35" s="178" t="s">
        <v>46</v>
      </c>
      <c r="I35" s="178" t="s">
        <v>47</v>
      </c>
      <c r="J35" s="180" t="s">
        <v>48</v>
      </c>
      <c r="K35" s="12" t="s">
        <v>59</v>
      </c>
      <c r="L35" s="178" t="s">
        <v>49</v>
      </c>
      <c r="M35" s="178" t="s">
        <v>50</v>
      </c>
      <c r="N35" s="178" t="s">
        <v>51</v>
      </c>
      <c r="O35" s="178" t="s">
        <v>52</v>
      </c>
      <c r="P35" s="178" t="s">
        <v>53</v>
      </c>
      <c r="Q35" s="180" t="s">
        <v>54</v>
      </c>
      <c r="R35" s="12" t="s">
        <v>61</v>
      </c>
      <c r="S35" s="178" t="s">
        <v>55</v>
      </c>
    </row>
    <row r="36" spans="1:19" ht="20.100000000000001" customHeight="1" x14ac:dyDescent="0.25">
      <c r="A36" s="174"/>
      <c r="B36" s="174"/>
      <c r="C36" s="175"/>
      <c r="D36" s="13" t="s">
        <v>56</v>
      </c>
      <c r="E36" s="177"/>
      <c r="F36" s="179"/>
      <c r="G36" s="179"/>
      <c r="H36" s="179"/>
      <c r="I36" s="179"/>
      <c r="J36" s="181"/>
      <c r="K36" s="13" t="s">
        <v>58</v>
      </c>
      <c r="L36" s="179"/>
      <c r="M36" s="179"/>
      <c r="N36" s="179"/>
      <c r="O36" s="179"/>
      <c r="P36" s="179"/>
      <c r="Q36" s="181"/>
      <c r="R36" s="13" t="s">
        <v>60</v>
      </c>
      <c r="S36" s="179"/>
    </row>
    <row r="37" spans="1:19" ht="20.100000000000001" customHeight="1" x14ac:dyDescent="0.25">
      <c r="A37" s="3">
        <v>1</v>
      </c>
      <c r="B37" s="21" t="s">
        <v>88</v>
      </c>
      <c r="C37" s="22" t="s">
        <v>10</v>
      </c>
      <c r="D37" s="4">
        <v>33</v>
      </c>
      <c r="E37" s="4">
        <v>33</v>
      </c>
      <c r="F37" s="4">
        <v>33</v>
      </c>
      <c r="G37" s="4">
        <v>33</v>
      </c>
      <c r="H37" s="14"/>
      <c r="I37" s="14"/>
      <c r="J37" s="4"/>
      <c r="K37" s="4"/>
      <c r="L37" s="18"/>
      <c r="M37" s="4"/>
      <c r="N37" s="4"/>
      <c r="O37" s="4"/>
      <c r="P37" s="18"/>
      <c r="Q37" s="4"/>
      <c r="R37" s="9"/>
      <c r="S37" s="4"/>
    </row>
    <row r="38" spans="1:19" ht="20.100000000000001" customHeight="1" x14ac:dyDescent="0.25">
      <c r="A38" s="3">
        <v>2</v>
      </c>
      <c r="B38" s="21" t="s">
        <v>89</v>
      </c>
      <c r="C38" s="22" t="s">
        <v>11</v>
      </c>
      <c r="D38" s="4">
        <v>34</v>
      </c>
      <c r="E38" s="4">
        <v>34</v>
      </c>
      <c r="F38" s="4">
        <v>34</v>
      </c>
      <c r="G38" s="4">
        <v>33</v>
      </c>
      <c r="H38" s="14"/>
      <c r="I38" s="14"/>
      <c r="J38" s="4"/>
      <c r="K38" s="4"/>
      <c r="L38" s="19"/>
      <c r="M38" s="4"/>
      <c r="N38" s="4"/>
      <c r="O38" s="4"/>
      <c r="P38" s="19"/>
      <c r="Q38" s="4"/>
      <c r="R38" s="4"/>
      <c r="S38" s="4"/>
    </row>
    <row r="39" spans="1:19" ht="20.100000000000001" customHeight="1" x14ac:dyDescent="0.25">
      <c r="A39" s="3">
        <v>3</v>
      </c>
      <c r="B39" s="21" t="s">
        <v>1</v>
      </c>
      <c r="C39" s="22" t="s">
        <v>12</v>
      </c>
      <c r="D39" s="10">
        <v>34</v>
      </c>
      <c r="E39" s="10">
        <v>34</v>
      </c>
      <c r="F39" s="10">
        <v>34</v>
      </c>
      <c r="G39" s="10">
        <v>34</v>
      </c>
      <c r="H39" s="14"/>
      <c r="I39" s="14"/>
      <c r="J39" s="10"/>
      <c r="K39" s="10"/>
      <c r="L39" s="19"/>
      <c r="M39" s="10"/>
      <c r="N39" s="4"/>
      <c r="O39" s="4"/>
      <c r="P39" s="19"/>
      <c r="Q39" s="4"/>
      <c r="R39" s="4"/>
      <c r="S39" s="4"/>
    </row>
    <row r="40" spans="1:19" ht="20.100000000000001" customHeight="1" x14ac:dyDescent="0.25">
      <c r="A40" s="3">
        <v>4</v>
      </c>
      <c r="B40" s="21" t="s">
        <v>2</v>
      </c>
      <c r="C40" s="22" t="s">
        <v>13</v>
      </c>
      <c r="D40" s="4">
        <v>33</v>
      </c>
      <c r="E40" s="4">
        <v>33</v>
      </c>
      <c r="F40" s="4">
        <v>33</v>
      </c>
      <c r="G40" s="4">
        <v>33</v>
      </c>
      <c r="H40" s="14"/>
      <c r="I40" s="14"/>
      <c r="J40" s="4"/>
      <c r="K40" s="4"/>
      <c r="L40" s="19"/>
      <c r="M40" s="4"/>
      <c r="N40" s="4"/>
      <c r="O40" s="4"/>
      <c r="P40" s="19"/>
      <c r="Q40" s="4"/>
      <c r="R40" s="4"/>
      <c r="S40" s="4"/>
    </row>
    <row r="41" spans="1:19" ht="20.100000000000001" customHeight="1" x14ac:dyDescent="0.25">
      <c r="A41" s="3">
        <v>5</v>
      </c>
      <c r="B41" s="21" t="s">
        <v>3</v>
      </c>
      <c r="C41" s="22" t="s">
        <v>17</v>
      </c>
      <c r="D41" s="4">
        <v>30</v>
      </c>
      <c r="E41" s="4">
        <v>30</v>
      </c>
      <c r="F41" s="4">
        <v>30</v>
      </c>
      <c r="G41" s="4">
        <v>30</v>
      </c>
      <c r="H41" s="14"/>
      <c r="I41" s="14"/>
      <c r="J41" s="4"/>
      <c r="K41" s="4"/>
      <c r="L41" s="19"/>
      <c r="M41" s="4"/>
      <c r="N41" s="4"/>
      <c r="O41" s="4"/>
      <c r="P41" s="19"/>
      <c r="Q41" s="4"/>
      <c r="R41" s="4"/>
      <c r="S41" s="4"/>
    </row>
    <row r="42" spans="1:19" ht="20.100000000000001" customHeight="1" x14ac:dyDescent="0.25">
      <c r="A42" s="3">
        <v>6</v>
      </c>
      <c r="B42" s="21" t="s">
        <v>4</v>
      </c>
      <c r="C42" s="22" t="s">
        <v>40</v>
      </c>
      <c r="D42" s="4">
        <v>30</v>
      </c>
      <c r="E42" s="4">
        <v>30</v>
      </c>
      <c r="F42" s="4">
        <v>30</v>
      </c>
      <c r="G42" s="4">
        <v>30</v>
      </c>
      <c r="H42" s="14"/>
      <c r="I42" s="14"/>
      <c r="J42" s="4"/>
      <c r="K42" s="4"/>
      <c r="L42" s="19"/>
      <c r="M42" s="4"/>
      <c r="N42" s="4"/>
      <c r="O42" s="4"/>
      <c r="P42" s="19"/>
      <c r="Q42" s="4"/>
      <c r="R42" s="4"/>
      <c r="S42" s="4"/>
    </row>
    <row r="43" spans="1:19" ht="20.100000000000001" customHeight="1" x14ac:dyDescent="0.25">
      <c r="A43" s="3">
        <v>7</v>
      </c>
      <c r="B43" s="21" t="s">
        <v>5</v>
      </c>
      <c r="C43" s="22" t="s">
        <v>14</v>
      </c>
      <c r="D43" s="4">
        <v>32</v>
      </c>
      <c r="E43" s="4">
        <v>32</v>
      </c>
      <c r="F43" s="4">
        <v>32</v>
      </c>
      <c r="G43" s="4">
        <v>32</v>
      </c>
      <c r="H43" s="14"/>
      <c r="I43" s="14"/>
      <c r="J43" s="4"/>
      <c r="K43" s="4"/>
      <c r="L43" s="19"/>
      <c r="M43" s="4"/>
      <c r="N43" s="4"/>
      <c r="O43" s="4"/>
      <c r="P43" s="19"/>
      <c r="Q43" s="4"/>
      <c r="R43" s="4"/>
      <c r="S43" s="4"/>
    </row>
    <row r="44" spans="1:19" ht="20.100000000000001" customHeight="1" x14ac:dyDescent="0.25">
      <c r="A44" s="3">
        <v>8</v>
      </c>
      <c r="B44" s="21" t="s">
        <v>6</v>
      </c>
      <c r="C44" s="22" t="s">
        <v>16</v>
      </c>
      <c r="D44" s="4">
        <v>27</v>
      </c>
      <c r="E44" s="4">
        <v>27</v>
      </c>
      <c r="F44" s="4">
        <v>27</v>
      </c>
      <c r="G44" s="4">
        <v>27</v>
      </c>
      <c r="H44" s="14"/>
      <c r="I44" s="14"/>
      <c r="J44" s="4"/>
      <c r="K44" s="4"/>
      <c r="L44" s="19"/>
      <c r="M44" s="4"/>
      <c r="N44" s="4"/>
      <c r="O44" s="4"/>
      <c r="P44" s="19"/>
      <c r="Q44" s="4"/>
      <c r="R44" s="4"/>
      <c r="S44" s="4"/>
    </row>
    <row r="45" spans="1:19" ht="20.100000000000001" customHeight="1" x14ac:dyDescent="0.25">
      <c r="A45" s="3">
        <v>9</v>
      </c>
      <c r="B45" s="21" t="s">
        <v>7</v>
      </c>
      <c r="C45" s="22" t="s">
        <v>67</v>
      </c>
      <c r="D45" s="4">
        <v>35</v>
      </c>
      <c r="E45" s="4">
        <v>35</v>
      </c>
      <c r="F45" s="4">
        <v>35</v>
      </c>
      <c r="G45" s="4">
        <v>35</v>
      </c>
      <c r="H45" s="14"/>
      <c r="I45" s="14"/>
      <c r="J45" s="4"/>
      <c r="K45" s="4"/>
      <c r="L45" s="19"/>
      <c r="M45" s="4"/>
      <c r="N45" s="4"/>
      <c r="O45" s="4"/>
      <c r="P45" s="19"/>
      <c r="Q45" s="4"/>
      <c r="R45" s="4"/>
      <c r="S45" s="4"/>
    </row>
    <row r="46" spans="1:19" ht="20.100000000000001" customHeight="1" x14ac:dyDescent="0.25">
      <c r="A46" s="3">
        <v>10</v>
      </c>
      <c r="B46" s="21" t="s">
        <v>8</v>
      </c>
      <c r="C46" s="22" t="s">
        <v>15</v>
      </c>
      <c r="D46" s="4">
        <v>31</v>
      </c>
      <c r="E46" s="4">
        <v>31</v>
      </c>
      <c r="F46" s="4">
        <v>31</v>
      </c>
      <c r="G46" s="4">
        <v>31</v>
      </c>
      <c r="H46" s="14"/>
      <c r="I46" s="14"/>
      <c r="J46" s="4"/>
      <c r="K46" s="4"/>
      <c r="L46" s="19"/>
      <c r="M46" s="4"/>
      <c r="N46" s="4"/>
      <c r="O46" s="4"/>
      <c r="P46" s="19"/>
      <c r="Q46" s="4"/>
      <c r="R46" s="4"/>
      <c r="S46" s="4"/>
    </row>
    <row r="47" spans="1:19" ht="20.100000000000001" customHeight="1" x14ac:dyDescent="0.25">
      <c r="A47" s="3">
        <v>11</v>
      </c>
      <c r="B47" s="21" t="s">
        <v>9</v>
      </c>
      <c r="C47" s="22" t="s">
        <v>42</v>
      </c>
      <c r="D47" s="4">
        <v>37</v>
      </c>
      <c r="E47" s="4">
        <v>37</v>
      </c>
      <c r="F47" s="4">
        <v>37</v>
      </c>
      <c r="G47" s="4">
        <v>37</v>
      </c>
      <c r="H47" s="14"/>
      <c r="I47" s="14"/>
      <c r="J47" s="4"/>
      <c r="K47" s="4"/>
      <c r="L47" s="19"/>
      <c r="M47" s="4"/>
      <c r="N47" s="4"/>
      <c r="O47" s="4"/>
      <c r="P47" s="19"/>
      <c r="Q47" s="4"/>
      <c r="R47" s="4"/>
      <c r="S47" s="4"/>
    </row>
    <row r="48" spans="1:19" ht="19.5" customHeight="1" x14ac:dyDescent="0.25">
      <c r="A48" s="182" t="s">
        <v>62</v>
      </c>
      <c r="B48" s="183"/>
      <c r="C48" s="183"/>
      <c r="D48" s="5">
        <f t="shared" ref="D48:S48" si="2">SUM(D37:D47)</f>
        <v>356</v>
      </c>
      <c r="E48" s="5">
        <f t="shared" si="2"/>
        <v>356</v>
      </c>
      <c r="F48" s="5">
        <f t="shared" si="2"/>
        <v>356</v>
      </c>
      <c r="G48" s="5">
        <f t="shared" si="2"/>
        <v>355</v>
      </c>
      <c r="H48" s="5">
        <f t="shared" si="2"/>
        <v>0</v>
      </c>
      <c r="I48" s="5">
        <f t="shared" si="2"/>
        <v>0</v>
      </c>
      <c r="J48" s="5">
        <f t="shared" si="2"/>
        <v>0</v>
      </c>
      <c r="K48" s="5">
        <f t="shared" si="2"/>
        <v>0</v>
      </c>
      <c r="L48" s="5">
        <f t="shared" si="2"/>
        <v>0</v>
      </c>
      <c r="M48" s="5">
        <f t="shared" si="2"/>
        <v>0</v>
      </c>
      <c r="N48" s="5">
        <f t="shared" si="2"/>
        <v>0</v>
      </c>
      <c r="O48" s="5">
        <f t="shared" si="2"/>
        <v>0</v>
      </c>
      <c r="P48" s="5">
        <f t="shared" si="2"/>
        <v>0</v>
      </c>
      <c r="Q48" s="5">
        <f t="shared" si="2"/>
        <v>0</v>
      </c>
      <c r="R48" s="5">
        <f t="shared" si="2"/>
        <v>0</v>
      </c>
      <c r="S48" s="5">
        <f t="shared" si="2"/>
        <v>0</v>
      </c>
    </row>
    <row r="49" spans="1:19" ht="20.100000000000001" customHeight="1" x14ac:dyDescent="0.25">
      <c r="A49" s="8"/>
      <c r="B49" s="8"/>
      <c r="C49" s="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24" customHeight="1" x14ac:dyDescent="0.25">
      <c r="A50" s="186" t="s">
        <v>82</v>
      </c>
      <c r="B50" s="186"/>
      <c r="C50" s="186"/>
      <c r="D50" s="29">
        <f t="shared" ref="D50:S50" si="3">D18+D33+D48</f>
        <v>1089</v>
      </c>
      <c r="E50" s="29">
        <f t="shared" si="3"/>
        <v>1087</v>
      </c>
      <c r="F50" s="29">
        <f t="shared" si="3"/>
        <v>1088</v>
      </c>
      <c r="G50" s="29">
        <f t="shared" si="3"/>
        <v>1084</v>
      </c>
      <c r="H50" s="29">
        <f t="shared" si="3"/>
        <v>0</v>
      </c>
      <c r="I50" s="29">
        <f t="shared" si="3"/>
        <v>0</v>
      </c>
      <c r="J50" s="29">
        <f t="shared" si="3"/>
        <v>0</v>
      </c>
      <c r="K50" s="29">
        <f t="shared" si="3"/>
        <v>0</v>
      </c>
      <c r="L50" s="29">
        <f t="shared" si="3"/>
        <v>0</v>
      </c>
      <c r="M50" s="29">
        <f t="shared" si="3"/>
        <v>0</v>
      </c>
      <c r="N50" s="29">
        <f t="shared" si="3"/>
        <v>0</v>
      </c>
      <c r="O50" s="29">
        <f t="shared" si="3"/>
        <v>0</v>
      </c>
      <c r="P50" s="29">
        <f t="shared" si="3"/>
        <v>0</v>
      </c>
      <c r="Q50" s="29">
        <f t="shared" si="3"/>
        <v>0</v>
      </c>
      <c r="R50" s="29">
        <f t="shared" si="3"/>
        <v>0</v>
      </c>
      <c r="S50" s="29">
        <f t="shared" si="3"/>
        <v>0</v>
      </c>
    </row>
    <row r="51" spans="1:19" s="32" customFormat="1" ht="20.100000000000001" customHeight="1" x14ac:dyDescent="0.25">
      <c r="A51" s="30"/>
      <c r="B51" s="30"/>
      <c r="C51" s="30"/>
      <c r="D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20.100000000000001" customHeight="1" x14ac:dyDescent="0.25">
      <c r="B52" s="26" t="s">
        <v>75</v>
      </c>
      <c r="C52" s="26" t="s">
        <v>76</v>
      </c>
      <c r="D52" s="14"/>
      <c r="E52" s="38">
        <f>E7+E8</f>
        <v>58</v>
      </c>
      <c r="F52" s="17">
        <f>SUM(F7:F8)</f>
        <v>58</v>
      </c>
      <c r="G52" s="17">
        <f>SUM(G7:G8)</f>
        <v>58</v>
      </c>
      <c r="H52" s="143">
        <f t="shared" ref="H52:S52" si="4">SUM(H7:H8)</f>
        <v>0</v>
      </c>
      <c r="I52" s="143">
        <f t="shared" si="4"/>
        <v>0</v>
      </c>
      <c r="J52" s="143">
        <f t="shared" si="4"/>
        <v>0</v>
      </c>
      <c r="K52" s="143">
        <f t="shared" si="4"/>
        <v>0</v>
      </c>
      <c r="L52" s="143">
        <f t="shared" si="4"/>
        <v>0</v>
      </c>
      <c r="M52" s="143">
        <f t="shared" si="4"/>
        <v>0</v>
      </c>
      <c r="N52" s="143">
        <f t="shared" si="4"/>
        <v>0</v>
      </c>
      <c r="O52" s="143">
        <f t="shared" si="4"/>
        <v>0</v>
      </c>
      <c r="P52" s="143">
        <f t="shared" si="4"/>
        <v>0</v>
      </c>
      <c r="Q52" s="143">
        <f t="shared" si="4"/>
        <v>0</v>
      </c>
      <c r="R52" s="143">
        <f t="shared" si="4"/>
        <v>0</v>
      </c>
      <c r="S52" s="143">
        <f t="shared" si="4"/>
        <v>0</v>
      </c>
    </row>
    <row r="53" spans="1:19" ht="20.100000000000001" customHeight="1" x14ac:dyDescent="0.25">
      <c r="B53" s="26" t="s">
        <v>75</v>
      </c>
      <c r="C53" s="26" t="s">
        <v>77</v>
      </c>
      <c r="D53" s="14"/>
      <c r="E53" s="38">
        <f>SUM(E9:E11)</f>
        <v>111</v>
      </c>
      <c r="F53" s="17">
        <f>SUM(F9:F11)</f>
        <v>110</v>
      </c>
      <c r="G53" s="17">
        <f>SUM(G9:G11)</f>
        <v>110</v>
      </c>
      <c r="H53" s="143">
        <f t="shared" ref="H53:S53" si="5">SUM(H9:H11)</f>
        <v>0</v>
      </c>
      <c r="I53" s="143">
        <f t="shared" si="5"/>
        <v>0</v>
      </c>
      <c r="J53" s="143">
        <f t="shared" si="5"/>
        <v>0</v>
      </c>
      <c r="K53" s="143">
        <f t="shared" si="5"/>
        <v>0</v>
      </c>
      <c r="L53" s="143">
        <f t="shared" si="5"/>
        <v>0</v>
      </c>
      <c r="M53" s="143">
        <f t="shared" si="5"/>
        <v>0</v>
      </c>
      <c r="N53" s="143">
        <f t="shared" si="5"/>
        <v>0</v>
      </c>
      <c r="O53" s="143">
        <f t="shared" si="5"/>
        <v>0</v>
      </c>
      <c r="P53" s="143">
        <f t="shared" si="5"/>
        <v>0</v>
      </c>
      <c r="Q53" s="143">
        <f t="shared" si="5"/>
        <v>0</v>
      </c>
      <c r="R53" s="143">
        <f t="shared" si="5"/>
        <v>0</v>
      </c>
      <c r="S53" s="143">
        <f t="shared" si="5"/>
        <v>0</v>
      </c>
    </row>
    <row r="54" spans="1:19" ht="15.75" x14ac:dyDescent="0.25">
      <c r="B54" s="26" t="s">
        <v>75</v>
      </c>
      <c r="C54" s="26" t="s">
        <v>78</v>
      </c>
      <c r="D54" s="14"/>
      <c r="E54" s="38">
        <f>SUM(E12:E13)</f>
        <v>72</v>
      </c>
      <c r="F54" s="17">
        <f>SUM(F12:F13)</f>
        <v>74</v>
      </c>
      <c r="G54" s="17">
        <f>SUM(G12:G13)</f>
        <v>74</v>
      </c>
      <c r="H54" s="143">
        <f t="shared" ref="H54:S54" si="6">SUM(H12:H13)</f>
        <v>0</v>
      </c>
      <c r="I54" s="143">
        <f t="shared" si="6"/>
        <v>0</v>
      </c>
      <c r="J54" s="143">
        <f t="shared" si="6"/>
        <v>0</v>
      </c>
      <c r="K54" s="143">
        <f t="shared" si="6"/>
        <v>0</v>
      </c>
      <c r="L54" s="143">
        <f t="shared" si="6"/>
        <v>0</v>
      </c>
      <c r="M54" s="143">
        <f t="shared" si="6"/>
        <v>0</v>
      </c>
      <c r="N54" s="143">
        <f t="shared" si="6"/>
        <v>0</v>
      </c>
      <c r="O54" s="143">
        <f t="shared" si="6"/>
        <v>0</v>
      </c>
      <c r="P54" s="143">
        <f t="shared" si="6"/>
        <v>0</v>
      </c>
      <c r="Q54" s="143">
        <f t="shared" si="6"/>
        <v>0</v>
      </c>
      <c r="R54" s="143">
        <f t="shared" si="6"/>
        <v>0</v>
      </c>
      <c r="S54" s="143">
        <f t="shared" si="6"/>
        <v>0</v>
      </c>
    </row>
    <row r="55" spans="1:19" ht="15.75" x14ac:dyDescent="0.25">
      <c r="B55" s="26" t="s">
        <v>75</v>
      </c>
      <c r="C55" s="26" t="s">
        <v>79</v>
      </c>
      <c r="D55" s="14"/>
      <c r="E55" s="38">
        <f>SUM(E14:E15)</f>
        <v>83</v>
      </c>
      <c r="F55" s="17">
        <f>SUM(F14:F15)</f>
        <v>83</v>
      </c>
      <c r="G55" s="17">
        <f>SUM(G14:G15)</f>
        <v>81</v>
      </c>
      <c r="H55" s="143">
        <f t="shared" ref="H55:S55" si="7">SUM(H14:H15)</f>
        <v>0</v>
      </c>
      <c r="I55" s="143">
        <f t="shared" si="7"/>
        <v>0</v>
      </c>
      <c r="J55" s="143">
        <f t="shared" si="7"/>
        <v>0</v>
      </c>
      <c r="K55" s="143">
        <f t="shared" si="7"/>
        <v>0</v>
      </c>
      <c r="L55" s="143">
        <f t="shared" si="7"/>
        <v>0</v>
      </c>
      <c r="M55" s="143">
        <f t="shared" si="7"/>
        <v>0</v>
      </c>
      <c r="N55" s="143">
        <f t="shared" si="7"/>
        <v>0</v>
      </c>
      <c r="O55" s="143">
        <f t="shared" si="7"/>
        <v>0</v>
      </c>
      <c r="P55" s="143">
        <f t="shared" si="7"/>
        <v>0</v>
      </c>
      <c r="Q55" s="143">
        <f t="shared" si="7"/>
        <v>0</v>
      </c>
      <c r="R55" s="143">
        <f t="shared" si="7"/>
        <v>0</v>
      </c>
      <c r="S55" s="143">
        <f t="shared" si="7"/>
        <v>0</v>
      </c>
    </row>
    <row r="56" spans="1:19" ht="15.75" x14ac:dyDescent="0.25">
      <c r="B56" s="26" t="s">
        <v>75</v>
      </c>
      <c r="C56" s="26" t="s">
        <v>80</v>
      </c>
      <c r="D56" s="14"/>
      <c r="E56" s="38">
        <f>+E16</f>
        <v>35</v>
      </c>
      <c r="F56" s="17">
        <f>+F16</f>
        <v>35</v>
      </c>
      <c r="G56" s="17">
        <f>+G16</f>
        <v>35</v>
      </c>
      <c r="H56" s="143">
        <f t="shared" ref="H56:S56" si="8">+H16</f>
        <v>0</v>
      </c>
      <c r="I56" s="143">
        <f t="shared" si="8"/>
        <v>0</v>
      </c>
      <c r="J56" s="143">
        <f t="shared" si="8"/>
        <v>0</v>
      </c>
      <c r="K56" s="143">
        <f t="shared" si="8"/>
        <v>0</v>
      </c>
      <c r="L56" s="143">
        <f t="shared" si="8"/>
        <v>0</v>
      </c>
      <c r="M56" s="143">
        <f t="shared" si="8"/>
        <v>0</v>
      </c>
      <c r="N56" s="143">
        <f t="shared" si="8"/>
        <v>0</v>
      </c>
      <c r="O56" s="143">
        <f t="shared" si="8"/>
        <v>0</v>
      </c>
      <c r="P56" s="143">
        <f t="shared" si="8"/>
        <v>0</v>
      </c>
      <c r="Q56" s="143">
        <f t="shared" si="8"/>
        <v>0</v>
      </c>
      <c r="R56" s="143">
        <f t="shared" si="8"/>
        <v>0</v>
      </c>
      <c r="S56" s="143">
        <f t="shared" si="8"/>
        <v>0</v>
      </c>
    </row>
    <row r="57" spans="1:19" ht="15.75" x14ac:dyDescent="0.25">
      <c r="B57" s="27" t="s">
        <v>81</v>
      </c>
      <c r="C57" s="27" t="s">
        <v>76</v>
      </c>
      <c r="D57" s="14"/>
      <c r="E57" s="38">
        <f>SUM(E22:E23)</f>
        <v>74</v>
      </c>
      <c r="F57" s="17">
        <f>SUM(F22:F23)</f>
        <v>74</v>
      </c>
      <c r="G57" s="17">
        <f>SUM(G22:G23)</f>
        <v>74</v>
      </c>
      <c r="H57" s="143">
        <f t="shared" ref="H57:S57" si="9">SUM(H22:H23)</f>
        <v>0</v>
      </c>
      <c r="I57" s="143">
        <f t="shared" si="9"/>
        <v>0</v>
      </c>
      <c r="J57" s="143">
        <f t="shared" si="9"/>
        <v>0</v>
      </c>
      <c r="K57" s="143">
        <f t="shared" si="9"/>
        <v>0</v>
      </c>
      <c r="L57" s="143">
        <f t="shared" si="9"/>
        <v>0</v>
      </c>
      <c r="M57" s="143">
        <f t="shared" si="9"/>
        <v>0</v>
      </c>
      <c r="N57" s="143">
        <f t="shared" si="9"/>
        <v>0</v>
      </c>
      <c r="O57" s="143">
        <f t="shared" si="9"/>
        <v>0</v>
      </c>
      <c r="P57" s="143">
        <f t="shared" si="9"/>
        <v>0</v>
      </c>
      <c r="Q57" s="143">
        <f t="shared" si="9"/>
        <v>0</v>
      </c>
      <c r="R57" s="143">
        <f t="shared" si="9"/>
        <v>0</v>
      </c>
      <c r="S57" s="143">
        <f t="shared" si="9"/>
        <v>0</v>
      </c>
    </row>
    <row r="58" spans="1:19" ht="15.75" x14ac:dyDescent="0.25">
      <c r="B58" s="27" t="s">
        <v>81</v>
      </c>
      <c r="C58" s="27" t="s">
        <v>77</v>
      </c>
      <c r="D58" s="14"/>
      <c r="E58" s="38">
        <f>SUM(E24:E27)</f>
        <v>125</v>
      </c>
      <c r="F58" s="17">
        <f>SUM(F24:F27)</f>
        <v>125</v>
      </c>
      <c r="G58" s="17">
        <f>SUM(G24:G27)</f>
        <v>125</v>
      </c>
      <c r="H58" s="143">
        <f t="shared" ref="H58:S58" si="10">SUM(H24:H27)</f>
        <v>0</v>
      </c>
      <c r="I58" s="143">
        <f t="shared" si="10"/>
        <v>0</v>
      </c>
      <c r="J58" s="143">
        <f t="shared" si="10"/>
        <v>0</v>
      </c>
      <c r="K58" s="143">
        <f t="shared" si="10"/>
        <v>0</v>
      </c>
      <c r="L58" s="143">
        <f t="shared" si="10"/>
        <v>0</v>
      </c>
      <c r="M58" s="143">
        <f t="shared" si="10"/>
        <v>0</v>
      </c>
      <c r="N58" s="143">
        <f t="shared" si="10"/>
        <v>0</v>
      </c>
      <c r="O58" s="143">
        <f t="shared" si="10"/>
        <v>0</v>
      </c>
      <c r="P58" s="143">
        <f t="shared" si="10"/>
        <v>0</v>
      </c>
      <c r="Q58" s="143">
        <f t="shared" si="10"/>
        <v>0</v>
      </c>
      <c r="R58" s="143">
        <f t="shared" si="10"/>
        <v>0</v>
      </c>
      <c r="S58" s="143">
        <f t="shared" si="10"/>
        <v>0</v>
      </c>
    </row>
    <row r="59" spans="1:19" ht="15.75" x14ac:dyDescent="0.25">
      <c r="B59" s="27" t="s">
        <v>81</v>
      </c>
      <c r="C59" s="27" t="s">
        <v>78</v>
      </c>
      <c r="D59" s="14"/>
      <c r="E59" s="38">
        <f>SUM(E28:E29)</f>
        <v>67</v>
      </c>
      <c r="F59" s="17">
        <f>SUM(F28:F29)</f>
        <v>67</v>
      </c>
      <c r="G59" s="17">
        <f>SUM(G28:G29)</f>
        <v>67</v>
      </c>
      <c r="H59" s="143">
        <f t="shared" ref="H59:S59" si="11">SUM(H28:H29)</f>
        <v>0</v>
      </c>
      <c r="I59" s="143">
        <f t="shared" si="11"/>
        <v>0</v>
      </c>
      <c r="J59" s="143">
        <f t="shared" si="11"/>
        <v>0</v>
      </c>
      <c r="K59" s="143">
        <f t="shared" si="11"/>
        <v>0</v>
      </c>
      <c r="L59" s="143">
        <f t="shared" si="11"/>
        <v>0</v>
      </c>
      <c r="M59" s="143">
        <f t="shared" si="11"/>
        <v>0</v>
      </c>
      <c r="N59" s="143">
        <f t="shared" si="11"/>
        <v>0</v>
      </c>
      <c r="O59" s="143">
        <f t="shared" si="11"/>
        <v>0</v>
      </c>
      <c r="P59" s="143">
        <f t="shared" si="11"/>
        <v>0</v>
      </c>
      <c r="Q59" s="143">
        <f t="shared" si="11"/>
        <v>0</v>
      </c>
      <c r="R59" s="143">
        <f t="shared" si="11"/>
        <v>0</v>
      </c>
      <c r="S59" s="143">
        <f t="shared" si="11"/>
        <v>0</v>
      </c>
    </row>
    <row r="60" spans="1:19" ht="15.75" x14ac:dyDescent="0.25">
      <c r="B60" s="27" t="s">
        <v>81</v>
      </c>
      <c r="C60" s="27" t="s">
        <v>79</v>
      </c>
      <c r="D60" s="14"/>
      <c r="E60" s="38">
        <f>SUM(E30:E31)</f>
        <v>77</v>
      </c>
      <c r="F60" s="17">
        <f>SUM(F30:F31)</f>
        <v>77</v>
      </c>
      <c r="G60" s="17">
        <f>SUM(G30:G31)</f>
        <v>76</v>
      </c>
      <c r="H60" s="143">
        <f t="shared" ref="H60:S60" si="12">SUM(H30:H31)</f>
        <v>0</v>
      </c>
      <c r="I60" s="143">
        <f t="shared" si="12"/>
        <v>0</v>
      </c>
      <c r="J60" s="143">
        <f t="shared" si="12"/>
        <v>0</v>
      </c>
      <c r="K60" s="143">
        <f t="shared" si="12"/>
        <v>0</v>
      </c>
      <c r="L60" s="143">
        <f t="shared" si="12"/>
        <v>0</v>
      </c>
      <c r="M60" s="143">
        <f t="shared" si="12"/>
        <v>0</v>
      </c>
      <c r="N60" s="143">
        <f t="shared" si="12"/>
        <v>0</v>
      </c>
      <c r="O60" s="143">
        <f t="shared" si="12"/>
        <v>0</v>
      </c>
      <c r="P60" s="143">
        <f t="shared" si="12"/>
        <v>0</v>
      </c>
      <c r="Q60" s="143">
        <f t="shared" si="12"/>
        <v>0</v>
      </c>
      <c r="R60" s="143">
        <f t="shared" si="12"/>
        <v>0</v>
      </c>
      <c r="S60" s="143">
        <f t="shared" si="12"/>
        <v>0</v>
      </c>
    </row>
    <row r="61" spans="1:19" ht="15.75" x14ac:dyDescent="0.25">
      <c r="B61" s="27" t="s">
        <v>81</v>
      </c>
      <c r="C61" s="27" t="s">
        <v>80</v>
      </c>
      <c r="D61" s="14"/>
      <c r="E61" s="38">
        <f>+E32</f>
        <v>29</v>
      </c>
      <c r="F61" s="17">
        <f>+F32</f>
        <v>29</v>
      </c>
      <c r="G61" s="17">
        <f>+G32</f>
        <v>29</v>
      </c>
      <c r="H61" s="143">
        <f t="shared" ref="H61:S61" si="13">+H32</f>
        <v>0</v>
      </c>
      <c r="I61" s="143">
        <f t="shared" si="13"/>
        <v>0</v>
      </c>
      <c r="J61" s="143">
        <f t="shared" si="13"/>
        <v>0</v>
      </c>
      <c r="K61" s="143">
        <f t="shared" si="13"/>
        <v>0</v>
      </c>
      <c r="L61" s="143">
        <f t="shared" si="13"/>
        <v>0</v>
      </c>
      <c r="M61" s="143">
        <f t="shared" si="13"/>
        <v>0</v>
      </c>
      <c r="N61" s="143">
        <f t="shared" si="13"/>
        <v>0</v>
      </c>
      <c r="O61" s="143">
        <f t="shared" si="13"/>
        <v>0</v>
      </c>
      <c r="P61" s="143">
        <f t="shared" si="13"/>
        <v>0</v>
      </c>
      <c r="Q61" s="143">
        <f t="shared" si="13"/>
        <v>0</v>
      </c>
      <c r="R61" s="143">
        <f t="shared" si="13"/>
        <v>0</v>
      </c>
      <c r="S61" s="143">
        <f t="shared" si="13"/>
        <v>0</v>
      </c>
    </row>
    <row r="62" spans="1:19" ht="15.75" x14ac:dyDescent="0.25">
      <c r="B62" s="28" t="s">
        <v>75</v>
      </c>
      <c r="C62" s="28" t="s">
        <v>76</v>
      </c>
      <c r="D62" s="14"/>
      <c r="E62" s="38">
        <f>SUM(E37:E38)</f>
        <v>67</v>
      </c>
      <c r="F62" s="17">
        <f>SUM(F37:F38)</f>
        <v>67</v>
      </c>
      <c r="G62" s="17">
        <f>SUM(G37:G38)</f>
        <v>66</v>
      </c>
      <c r="H62" s="143">
        <f t="shared" ref="H62:S62" si="14">SUM(H37:H38)</f>
        <v>0</v>
      </c>
      <c r="I62" s="143">
        <f t="shared" si="14"/>
        <v>0</v>
      </c>
      <c r="J62" s="143">
        <f t="shared" si="14"/>
        <v>0</v>
      </c>
      <c r="K62" s="143">
        <f t="shared" si="14"/>
        <v>0</v>
      </c>
      <c r="L62" s="143">
        <f t="shared" si="14"/>
        <v>0</v>
      </c>
      <c r="M62" s="143">
        <f t="shared" si="14"/>
        <v>0</v>
      </c>
      <c r="N62" s="143">
        <f t="shared" si="14"/>
        <v>0</v>
      </c>
      <c r="O62" s="143">
        <f t="shared" si="14"/>
        <v>0</v>
      </c>
      <c r="P62" s="143">
        <f t="shared" si="14"/>
        <v>0</v>
      </c>
      <c r="Q62" s="143">
        <f t="shared" si="14"/>
        <v>0</v>
      </c>
      <c r="R62" s="143">
        <f t="shared" si="14"/>
        <v>0</v>
      </c>
      <c r="S62" s="143">
        <f t="shared" si="14"/>
        <v>0</v>
      </c>
    </row>
    <row r="63" spans="1:19" ht="15.75" x14ac:dyDescent="0.25">
      <c r="B63" s="28" t="s">
        <v>75</v>
      </c>
      <c r="C63" s="28" t="s">
        <v>77</v>
      </c>
      <c r="D63" s="14"/>
      <c r="E63" s="38">
        <f>SUM(E39:E41)</f>
        <v>97</v>
      </c>
      <c r="F63" s="17">
        <f>SUM(F39:F41)</f>
        <v>97</v>
      </c>
      <c r="G63" s="17">
        <f>SUM(G39:G41)</f>
        <v>97</v>
      </c>
      <c r="H63" s="143">
        <f t="shared" ref="H63:S63" si="15">SUM(H39:H41)</f>
        <v>0</v>
      </c>
      <c r="I63" s="143">
        <f t="shared" si="15"/>
        <v>0</v>
      </c>
      <c r="J63" s="143">
        <f t="shared" si="15"/>
        <v>0</v>
      </c>
      <c r="K63" s="143">
        <f t="shared" si="15"/>
        <v>0</v>
      </c>
      <c r="L63" s="143">
        <f t="shared" si="15"/>
        <v>0</v>
      </c>
      <c r="M63" s="143">
        <f t="shared" si="15"/>
        <v>0</v>
      </c>
      <c r="N63" s="143">
        <f t="shared" si="15"/>
        <v>0</v>
      </c>
      <c r="O63" s="143">
        <f t="shared" si="15"/>
        <v>0</v>
      </c>
      <c r="P63" s="143">
        <f t="shared" si="15"/>
        <v>0</v>
      </c>
      <c r="Q63" s="143">
        <f t="shared" si="15"/>
        <v>0</v>
      </c>
      <c r="R63" s="143">
        <f t="shared" si="15"/>
        <v>0</v>
      </c>
      <c r="S63" s="143">
        <f t="shared" si="15"/>
        <v>0</v>
      </c>
    </row>
    <row r="64" spans="1:19" ht="15.75" x14ac:dyDescent="0.25">
      <c r="B64" s="28" t="s">
        <v>75</v>
      </c>
      <c r="C64" s="28" t="s">
        <v>78</v>
      </c>
      <c r="D64" s="14"/>
      <c r="E64" s="38">
        <f>SUM(E42:E44)</f>
        <v>89</v>
      </c>
      <c r="F64" s="17">
        <f>SUM(F42:F44)</f>
        <v>89</v>
      </c>
      <c r="G64" s="17">
        <f>SUM(G42:G44)</f>
        <v>89</v>
      </c>
      <c r="H64" s="143">
        <f t="shared" ref="H64:S64" si="16">SUM(H42:H44)</f>
        <v>0</v>
      </c>
      <c r="I64" s="143">
        <f t="shared" si="16"/>
        <v>0</v>
      </c>
      <c r="J64" s="143">
        <f t="shared" si="16"/>
        <v>0</v>
      </c>
      <c r="K64" s="143">
        <f t="shared" si="16"/>
        <v>0</v>
      </c>
      <c r="L64" s="143">
        <f t="shared" si="16"/>
        <v>0</v>
      </c>
      <c r="M64" s="143">
        <f t="shared" si="16"/>
        <v>0</v>
      </c>
      <c r="N64" s="143">
        <f t="shared" si="16"/>
        <v>0</v>
      </c>
      <c r="O64" s="143">
        <f t="shared" si="16"/>
        <v>0</v>
      </c>
      <c r="P64" s="143">
        <f t="shared" si="16"/>
        <v>0</v>
      </c>
      <c r="Q64" s="143">
        <f t="shared" si="16"/>
        <v>0</v>
      </c>
      <c r="R64" s="143">
        <f t="shared" si="16"/>
        <v>0</v>
      </c>
      <c r="S64" s="143">
        <f t="shared" si="16"/>
        <v>0</v>
      </c>
    </row>
    <row r="65" spans="2:19" ht="15.75" x14ac:dyDescent="0.25">
      <c r="B65" s="28" t="s">
        <v>75</v>
      </c>
      <c r="C65" s="28" t="s">
        <v>79</v>
      </c>
      <c r="D65" s="14"/>
      <c r="E65" s="38">
        <f>SUM(E45:E46)</f>
        <v>66</v>
      </c>
      <c r="F65" s="17">
        <f>SUM(F45:F46)</f>
        <v>66</v>
      </c>
      <c r="G65" s="17">
        <f>SUM(G45:G46)</f>
        <v>66</v>
      </c>
      <c r="H65" s="143">
        <f t="shared" ref="H65:S65" si="17">SUM(H45:H46)</f>
        <v>0</v>
      </c>
      <c r="I65" s="143">
        <f t="shared" si="17"/>
        <v>0</v>
      </c>
      <c r="J65" s="143">
        <f t="shared" si="17"/>
        <v>0</v>
      </c>
      <c r="K65" s="143">
        <f t="shared" si="17"/>
        <v>0</v>
      </c>
      <c r="L65" s="143">
        <f t="shared" si="17"/>
        <v>0</v>
      </c>
      <c r="M65" s="143">
        <f t="shared" si="17"/>
        <v>0</v>
      </c>
      <c r="N65" s="143">
        <f t="shared" si="17"/>
        <v>0</v>
      </c>
      <c r="O65" s="143">
        <f t="shared" si="17"/>
        <v>0</v>
      </c>
      <c r="P65" s="143">
        <f t="shared" si="17"/>
        <v>0</v>
      </c>
      <c r="Q65" s="143">
        <f t="shared" si="17"/>
        <v>0</v>
      </c>
      <c r="R65" s="143">
        <f t="shared" si="17"/>
        <v>0</v>
      </c>
      <c r="S65" s="143">
        <f t="shared" si="17"/>
        <v>0</v>
      </c>
    </row>
    <row r="66" spans="2:19" ht="15.75" x14ac:dyDescent="0.25">
      <c r="B66" s="28" t="s">
        <v>75</v>
      </c>
      <c r="C66" s="28" t="s">
        <v>80</v>
      </c>
      <c r="D66" s="14"/>
      <c r="E66" s="38">
        <f>+E47</f>
        <v>37</v>
      </c>
      <c r="F66" s="17">
        <f>+F47</f>
        <v>37</v>
      </c>
      <c r="G66" s="17">
        <f>+G47</f>
        <v>37</v>
      </c>
      <c r="H66" s="143">
        <f t="shared" ref="H66:S66" si="18">+H47</f>
        <v>0</v>
      </c>
      <c r="I66" s="143">
        <f t="shared" si="18"/>
        <v>0</v>
      </c>
      <c r="J66" s="143">
        <f t="shared" si="18"/>
        <v>0</v>
      </c>
      <c r="K66" s="143">
        <f t="shared" si="18"/>
        <v>0</v>
      </c>
      <c r="L66" s="143">
        <f t="shared" si="18"/>
        <v>0</v>
      </c>
      <c r="M66" s="143">
        <f t="shared" si="18"/>
        <v>0</v>
      </c>
      <c r="N66" s="143">
        <f t="shared" si="18"/>
        <v>0</v>
      </c>
      <c r="O66" s="143">
        <f t="shared" si="18"/>
        <v>0</v>
      </c>
      <c r="P66" s="143">
        <f t="shared" si="18"/>
        <v>0</v>
      </c>
      <c r="Q66" s="143">
        <f t="shared" si="18"/>
        <v>0</v>
      </c>
      <c r="R66" s="143">
        <f t="shared" si="18"/>
        <v>0</v>
      </c>
      <c r="S66" s="143">
        <f t="shared" si="18"/>
        <v>0</v>
      </c>
    </row>
    <row r="67" spans="2:19" ht="15.75" x14ac:dyDescent="0.25">
      <c r="B67" s="28"/>
      <c r="C67" s="33" t="s">
        <v>85</v>
      </c>
      <c r="D67" s="14"/>
      <c r="E67" s="39">
        <f>SUM(E52:E66)</f>
        <v>1087</v>
      </c>
      <c r="F67" s="35">
        <f t="shared" ref="F67:G67" si="19">SUM(F52:F66)</f>
        <v>1088</v>
      </c>
      <c r="G67" s="35">
        <f t="shared" si="19"/>
        <v>1084</v>
      </c>
      <c r="H67" s="143">
        <f t="shared" ref="H67:S67" si="20">SUM(H52:H66)</f>
        <v>0</v>
      </c>
      <c r="I67" s="143">
        <f t="shared" si="20"/>
        <v>0</v>
      </c>
      <c r="J67" s="143">
        <f t="shared" si="20"/>
        <v>0</v>
      </c>
      <c r="K67" s="143">
        <f t="shared" si="20"/>
        <v>0</v>
      </c>
      <c r="L67" s="143">
        <f t="shared" si="20"/>
        <v>0</v>
      </c>
      <c r="M67" s="143">
        <f t="shared" si="20"/>
        <v>0</v>
      </c>
      <c r="N67" s="143">
        <f t="shared" si="20"/>
        <v>0</v>
      </c>
      <c r="O67" s="143">
        <f t="shared" si="20"/>
        <v>0</v>
      </c>
      <c r="P67" s="143">
        <f t="shared" si="20"/>
        <v>0</v>
      </c>
      <c r="Q67" s="143">
        <f t="shared" si="20"/>
        <v>0</v>
      </c>
      <c r="R67" s="143">
        <f t="shared" si="20"/>
        <v>0</v>
      </c>
      <c r="S67" s="143">
        <f t="shared" si="20"/>
        <v>0</v>
      </c>
    </row>
    <row r="68" spans="2:19" ht="15.75" x14ac:dyDescent="0.25">
      <c r="B68" s="14"/>
      <c r="C68" s="34" t="s">
        <v>84</v>
      </c>
      <c r="D68" s="14"/>
      <c r="E68" s="17"/>
      <c r="F68" s="144">
        <v>44795</v>
      </c>
      <c r="G68" s="144">
        <v>44817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</sheetData>
  <mergeCells count="55">
    <mergeCell ref="A50:C50"/>
    <mergeCell ref="N35:N36"/>
    <mergeCell ref="O35:O36"/>
    <mergeCell ref="P35:P36"/>
    <mergeCell ref="Q35:Q36"/>
    <mergeCell ref="S35:S36"/>
    <mergeCell ref="A48:C48"/>
    <mergeCell ref="G35:G36"/>
    <mergeCell ref="H35:H36"/>
    <mergeCell ref="I35:I36"/>
    <mergeCell ref="J35:J36"/>
    <mergeCell ref="L35:L36"/>
    <mergeCell ref="M35:M36"/>
    <mergeCell ref="A35:A36"/>
    <mergeCell ref="B35:B36"/>
    <mergeCell ref="C35:C36"/>
    <mergeCell ref="E35:E36"/>
    <mergeCell ref="F35:F36"/>
    <mergeCell ref="O20:O21"/>
    <mergeCell ref="P20:P21"/>
    <mergeCell ref="Q20:Q21"/>
    <mergeCell ref="S20:S21"/>
    <mergeCell ref="A33:C33"/>
    <mergeCell ref="H20:H21"/>
    <mergeCell ref="I20:I21"/>
    <mergeCell ref="J20:J21"/>
    <mergeCell ref="L20:L21"/>
    <mergeCell ref="M20:M21"/>
    <mergeCell ref="N20:N21"/>
    <mergeCell ref="F20:F21"/>
    <mergeCell ref="G20:G21"/>
    <mergeCell ref="I5:I6"/>
    <mergeCell ref="J5:J6"/>
    <mergeCell ref="L5:L6"/>
    <mergeCell ref="A18:C18"/>
    <mergeCell ref="A20:A21"/>
    <mergeCell ref="B20:B21"/>
    <mergeCell ref="C20:C21"/>
    <mergeCell ref="E20:E21"/>
    <mergeCell ref="A1:S1"/>
    <mergeCell ref="A2:S2"/>
    <mergeCell ref="A3:S3"/>
    <mergeCell ref="A5:A6"/>
    <mergeCell ref="B5:B6"/>
    <mergeCell ref="C5:C6"/>
    <mergeCell ref="E5:E6"/>
    <mergeCell ref="F5:F6"/>
    <mergeCell ref="G5:G6"/>
    <mergeCell ref="H5:H6"/>
    <mergeCell ref="P5:P6"/>
    <mergeCell ref="Q5:Q6"/>
    <mergeCell ref="S5:S6"/>
    <mergeCell ref="M5:M6"/>
    <mergeCell ref="N5:N6"/>
    <mergeCell ref="O5:O6"/>
  </mergeCells>
  <pageMargins left="7.874015748031496E-2" right="7.874015748031496E-2" top="7.874015748031496E-2" bottom="7.874015748031496E-2" header="7.874015748031496E-2" footer="0.31496062992125984"/>
  <pageSetup paperSize="10000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workbookViewId="0">
      <selection activeCell="J18" sqref="J18"/>
    </sheetView>
  </sheetViews>
  <sheetFormatPr defaultRowHeight="15" x14ac:dyDescent="0.25"/>
  <cols>
    <col min="3" max="3" width="19.140625" customWidth="1"/>
  </cols>
  <sheetData>
    <row r="2" spans="1:17" ht="15.75" x14ac:dyDescent="0.25">
      <c r="A2" s="191" t="s">
        <v>1221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ht="15.75" x14ac:dyDescent="0.25">
      <c r="A3" s="191" t="s">
        <v>1222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7" ht="15.75" thickBot="1" x14ac:dyDescent="0.3"/>
    <row r="5" spans="1:17" ht="15.75" thickTop="1" x14ac:dyDescent="0.25">
      <c r="A5" s="192" t="s">
        <v>43</v>
      </c>
      <c r="B5" s="195" t="s">
        <v>1223</v>
      </c>
      <c r="C5" s="195"/>
      <c r="D5" s="145" t="s">
        <v>1224</v>
      </c>
      <c r="E5" s="146"/>
      <c r="F5" s="146"/>
      <c r="G5" s="197" t="s">
        <v>1225</v>
      </c>
      <c r="H5" s="195" t="s">
        <v>1226</v>
      </c>
      <c r="I5" s="195"/>
      <c r="J5" s="195"/>
      <c r="K5" s="195"/>
      <c r="L5" s="195"/>
      <c r="M5" s="195"/>
      <c r="N5" s="195"/>
      <c r="O5" s="195"/>
      <c r="P5" s="200"/>
      <c r="Q5" s="201" t="s">
        <v>1227</v>
      </c>
    </row>
    <row r="6" spans="1:17" x14ac:dyDescent="0.25">
      <c r="A6" s="193"/>
      <c r="B6" s="187"/>
      <c r="C6" s="187"/>
      <c r="D6" s="187" t="s">
        <v>75</v>
      </c>
      <c r="E6" s="187" t="s">
        <v>81</v>
      </c>
      <c r="F6" s="187" t="s">
        <v>1228</v>
      </c>
      <c r="G6" s="198"/>
      <c r="H6" s="187" t="s">
        <v>1229</v>
      </c>
      <c r="I6" s="187"/>
      <c r="J6" s="187"/>
      <c r="K6" s="187" t="s">
        <v>1230</v>
      </c>
      <c r="L6" s="187"/>
      <c r="M6" s="187"/>
      <c r="N6" s="187" t="s">
        <v>1231</v>
      </c>
      <c r="O6" s="187"/>
      <c r="P6" s="188"/>
      <c r="Q6" s="202"/>
    </row>
    <row r="7" spans="1:17" ht="15.75" thickBot="1" x14ac:dyDescent="0.3">
      <c r="A7" s="194"/>
      <c r="B7" s="196"/>
      <c r="C7" s="196"/>
      <c r="D7" s="196"/>
      <c r="E7" s="196"/>
      <c r="F7" s="196"/>
      <c r="G7" s="199"/>
      <c r="H7" s="147" t="s">
        <v>1232</v>
      </c>
      <c r="I7" s="147" t="s">
        <v>1233</v>
      </c>
      <c r="J7" s="147" t="s">
        <v>73</v>
      </c>
      <c r="K7" s="147" t="s">
        <v>1232</v>
      </c>
      <c r="L7" s="147" t="s">
        <v>1233</v>
      </c>
      <c r="M7" s="147" t="s">
        <v>73</v>
      </c>
      <c r="N7" s="147" t="s">
        <v>1232</v>
      </c>
      <c r="O7" s="147" t="s">
        <v>1233</v>
      </c>
      <c r="P7" s="148" t="s">
        <v>73</v>
      </c>
      <c r="Q7" s="203"/>
    </row>
    <row r="8" spans="1:17" ht="15.75" thickTop="1" x14ac:dyDescent="0.25">
      <c r="A8" s="149">
        <v>1</v>
      </c>
      <c r="B8" s="150" t="s">
        <v>1234</v>
      </c>
      <c r="C8" s="151"/>
      <c r="D8" s="151">
        <v>2</v>
      </c>
      <c r="E8" s="151">
        <v>2</v>
      </c>
      <c r="F8" s="151">
        <v>2</v>
      </c>
      <c r="G8" s="151">
        <f>SUM(D8:F8)</f>
        <v>6</v>
      </c>
      <c r="H8" s="151"/>
      <c r="I8" s="151"/>
      <c r="J8" s="151"/>
      <c r="K8" s="151"/>
      <c r="L8" s="151"/>
      <c r="M8" s="151"/>
      <c r="N8" s="151"/>
      <c r="O8" s="151"/>
      <c r="P8" s="152"/>
      <c r="Q8" s="153"/>
    </row>
    <row r="9" spans="1:17" x14ac:dyDescent="0.25">
      <c r="A9" s="154">
        <v>2</v>
      </c>
      <c r="B9" s="155" t="s">
        <v>1235</v>
      </c>
      <c r="C9" s="17"/>
      <c r="D9" s="17">
        <v>3</v>
      </c>
      <c r="E9" s="17">
        <v>4</v>
      </c>
      <c r="F9" s="17">
        <v>3</v>
      </c>
      <c r="G9" s="17">
        <f>SUM(D9:F9)</f>
        <v>10</v>
      </c>
      <c r="H9" s="17"/>
      <c r="I9" s="17"/>
      <c r="J9" s="17"/>
      <c r="K9" s="17"/>
      <c r="L9" s="17"/>
      <c r="M9" s="17"/>
      <c r="N9" s="17"/>
      <c r="O9" s="17"/>
      <c r="P9" s="156"/>
      <c r="Q9" s="153"/>
    </row>
    <row r="10" spans="1:17" x14ac:dyDescent="0.25">
      <c r="A10" s="154">
        <v>3</v>
      </c>
      <c r="B10" s="155" t="s">
        <v>1236</v>
      </c>
      <c r="C10" s="17"/>
      <c r="D10" s="17">
        <v>3</v>
      </c>
      <c r="E10" s="17">
        <v>5</v>
      </c>
      <c r="F10" s="17">
        <v>4</v>
      </c>
      <c r="G10" s="17">
        <v>12</v>
      </c>
      <c r="H10" s="17"/>
      <c r="I10" s="17"/>
      <c r="J10" s="17"/>
      <c r="K10" s="17"/>
      <c r="L10" s="17"/>
      <c r="M10" s="17"/>
      <c r="N10" s="17"/>
      <c r="O10" s="17"/>
      <c r="P10" s="156"/>
      <c r="Q10" s="153"/>
    </row>
    <row r="11" spans="1:17" x14ac:dyDescent="0.25">
      <c r="A11" s="157">
        <v>4</v>
      </c>
      <c r="B11" s="158" t="s">
        <v>1237</v>
      </c>
      <c r="C11" s="159"/>
      <c r="D11" s="17">
        <v>2</v>
      </c>
      <c r="E11" s="160" t="s">
        <v>1238</v>
      </c>
      <c r="F11" s="160" t="s">
        <v>1238</v>
      </c>
      <c r="G11" s="160">
        <v>2</v>
      </c>
      <c r="H11" s="17"/>
      <c r="I11" s="17"/>
      <c r="J11" s="17"/>
      <c r="K11" s="160"/>
      <c r="L11" s="17"/>
      <c r="M11" s="160"/>
      <c r="N11" s="160"/>
      <c r="O11" s="17"/>
      <c r="P11" s="161"/>
      <c r="Q11" s="153"/>
    </row>
    <row r="12" spans="1:17" ht="15.75" thickBot="1" x14ac:dyDescent="0.3">
      <c r="A12" s="162">
        <v>5</v>
      </c>
      <c r="B12" s="163" t="s">
        <v>1239</v>
      </c>
      <c r="C12" s="164"/>
      <c r="D12" s="165">
        <v>1</v>
      </c>
      <c r="E12" s="147" t="s">
        <v>1238</v>
      </c>
      <c r="F12" s="147" t="s">
        <v>1238</v>
      </c>
      <c r="G12" s="147">
        <v>1</v>
      </c>
      <c r="H12" s="165"/>
      <c r="I12" s="165"/>
      <c r="J12" s="165"/>
      <c r="K12" s="147"/>
      <c r="L12" s="165"/>
      <c r="M12" s="147"/>
      <c r="N12" s="147"/>
      <c r="O12" s="165"/>
      <c r="P12" s="148"/>
      <c r="Q12" s="166"/>
    </row>
    <row r="13" spans="1:17" ht="16.5" thickTop="1" thickBot="1" x14ac:dyDescent="0.3">
      <c r="A13" s="189" t="s">
        <v>55</v>
      </c>
      <c r="B13" s="190"/>
      <c r="C13" s="190"/>
      <c r="D13" s="167">
        <f>SUM(D8:D12)</f>
        <v>11</v>
      </c>
      <c r="E13" s="167">
        <f>SUM(E8:E10)</f>
        <v>11</v>
      </c>
      <c r="F13" s="167">
        <f>SUM(F8:F10)</f>
        <v>9</v>
      </c>
      <c r="G13" s="168">
        <f>SUM(G8:G12)</f>
        <v>31</v>
      </c>
      <c r="H13" s="167"/>
      <c r="I13" s="167"/>
      <c r="J13" s="167"/>
      <c r="K13" s="167"/>
      <c r="L13" s="167"/>
      <c r="M13" s="167"/>
      <c r="N13" s="167"/>
      <c r="O13" s="167"/>
      <c r="P13" s="169"/>
      <c r="Q13" s="170"/>
    </row>
    <row r="14" spans="1:17" ht="15.75" thickTop="1" x14ac:dyDescent="0.25"/>
    <row r="16" spans="1:17" x14ac:dyDescent="0.25">
      <c r="N16" s="171" t="s">
        <v>1240</v>
      </c>
    </row>
    <row r="17" spans="14:14" x14ac:dyDescent="0.25">
      <c r="N17" s="171" t="s">
        <v>1241</v>
      </c>
    </row>
    <row r="19" spans="14:14" x14ac:dyDescent="0.25">
      <c r="N19" s="171"/>
    </row>
    <row r="20" spans="14:14" x14ac:dyDescent="0.25">
      <c r="N20" s="171"/>
    </row>
    <row r="21" spans="14:14" x14ac:dyDescent="0.25">
      <c r="N21" s="172" t="s">
        <v>1242</v>
      </c>
    </row>
    <row r="22" spans="14:14" x14ac:dyDescent="0.25">
      <c r="N22" s="171" t="s">
        <v>1243</v>
      </c>
    </row>
  </sheetData>
  <mergeCells count="14">
    <mergeCell ref="H6:J6"/>
    <mergeCell ref="K6:M6"/>
    <mergeCell ref="N6:P6"/>
    <mergeCell ref="A13:C13"/>
    <mergeCell ref="A2:Q2"/>
    <mergeCell ref="A3:Q3"/>
    <mergeCell ref="A5:A7"/>
    <mergeCell ref="B5:C7"/>
    <mergeCell ref="G5:G7"/>
    <mergeCell ref="H5:P5"/>
    <mergeCell ref="Q5:Q7"/>
    <mergeCell ref="D6:D7"/>
    <mergeCell ref="E6:E7"/>
    <mergeCell ref="F6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7"/>
  <sheetViews>
    <sheetView topLeftCell="A72" workbookViewId="0">
      <selection activeCell="D83" sqref="D83"/>
    </sheetView>
  </sheetViews>
  <sheetFormatPr defaultRowHeight="15" x14ac:dyDescent="0.25"/>
  <cols>
    <col min="2" max="2" width="29.42578125" customWidth="1"/>
  </cols>
  <sheetData>
    <row r="1" spans="1:35" x14ac:dyDescent="0.25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</row>
    <row r="2" spans="1:35" x14ac:dyDescent="0.25">
      <c r="A2" s="205" t="s">
        <v>101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1:35" x14ac:dyDescent="0.25">
      <c r="A3" s="206" t="s">
        <v>102</v>
      </c>
      <c r="B3" s="206" t="s">
        <v>103</v>
      </c>
      <c r="C3" s="206" t="s">
        <v>104</v>
      </c>
      <c r="D3" s="206" t="s">
        <v>105</v>
      </c>
      <c r="E3" s="207" t="s">
        <v>106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</row>
    <row r="4" spans="1:35" x14ac:dyDescent="0.25">
      <c r="A4" s="206"/>
      <c r="B4" s="206"/>
      <c r="C4" s="206"/>
      <c r="D4" s="206"/>
      <c r="E4" s="40" t="s">
        <v>107</v>
      </c>
      <c r="F4" s="40" t="s">
        <v>108</v>
      </c>
      <c r="G4" s="40" t="s">
        <v>109</v>
      </c>
      <c r="H4" s="40" t="s">
        <v>110</v>
      </c>
      <c r="I4" s="40" t="s">
        <v>111</v>
      </c>
      <c r="J4" s="40" t="s">
        <v>112</v>
      </c>
      <c r="K4" s="40" t="s">
        <v>113</v>
      </c>
      <c r="L4" s="40" t="s">
        <v>114</v>
      </c>
      <c r="M4" s="40" t="s">
        <v>115</v>
      </c>
      <c r="N4" s="40" t="s">
        <v>116</v>
      </c>
      <c r="O4" s="40" t="s">
        <v>117</v>
      </c>
      <c r="P4" s="40" t="s">
        <v>118</v>
      </c>
      <c r="Q4" s="40" t="s">
        <v>119</v>
      </c>
      <c r="R4" s="40" t="s">
        <v>120</v>
      </c>
      <c r="S4" s="40" t="s">
        <v>121</v>
      </c>
      <c r="T4" s="40" t="s">
        <v>122</v>
      </c>
      <c r="U4" s="40" t="s">
        <v>123</v>
      </c>
      <c r="V4" s="40" t="s">
        <v>124</v>
      </c>
      <c r="W4" s="40" t="s">
        <v>125</v>
      </c>
      <c r="X4" s="40" t="s">
        <v>126</v>
      </c>
      <c r="Y4" s="40" t="s">
        <v>127</v>
      </c>
      <c r="Z4" s="40" t="s">
        <v>128</v>
      </c>
      <c r="AA4" s="40" t="s">
        <v>129</v>
      </c>
      <c r="AB4" s="40" t="s">
        <v>130</v>
      </c>
      <c r="AC4" s="40" t="s">
        <v>131</v>
      </c>
      <c r="AD4" s="40" t="s">
        <v>132</v>
      </c>
      <c r="AE4" s="40" t="s">
        <v>133</v>
      </c>
      <c r="AF4" s="40" t="s">
        <v>134</v>
      </c>
      <c r="AG4" s="40" t="s">
        <v>135</v>
      </c>
      <c r="AH4" s="40" t="s">
        <v>136</v>
      </c>
      <c r="AI4" s="40" t="s">
        <v>137</v>
      </c>
    </row>
    <row r="5" spans="1:35" x14ac:dyDescent="0.25">
      <c r="A5" s="41">
        <v>1</v>
      </c>
      <c r="B5" s="42" t="s">
        <v>138</v>
      </c>
      <c r="C5" s="43">
        <v>1682</v>
      </c>
      <c r="D5" s="41" t="s">
        <v>86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1:35" x14ac:dyDescent="0.25">
      <c r="A6" s="41">
        <v>2</v>
      </c>
      <c r="B6" s="45" t="s">
        <v>139</v>
      </c>
      <c r="C6" s="46" t="s">
        <v>140</v>
      </c>
      <c r="D6" s="41" t="s">
        <v>86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x14ac:dyDescent="0.25">
      <c r="A7" s="41">
        <v>3</v>
      </c>
      <c r="B7" s="45" t="s">
        <v>141</v>
      </c>
      <c r="C7" s="47" t="s">
        <v>142</v>
      </c>
      <c r="D7" s="41" t="s">
        <v>86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x14ac:dyDescent="0.25">
      <c r="A8" s="41">
        <v>4</v>
      </c>
      <c r="B8" s="45" t="s">
        <v>143</v>
      </c>
      <c r="C8" s="46" t="s">
        <v>144</v>
      </c>
      <c r="D8" s="41" t="s">
        <v>86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x14ac:dyDescent="0.25">
      <c r="A9" s="41">
        <v>5</v>
      </c>
      <c r="B9" s="45" t="s">
        <v>145</v>
      </c>
      <c r="C9" s="47" t="s">
        <v>146</v>
      </c>
      <c r="D9" s="41" t="s">
        <v>86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x14ac:dyDescent="0.25">
      <c r="A10" s="41">
        <v>6</v>
      </c>
      <c r="B10" s="45" t="s">
        <v>147</v>
      </c>
      <c r="C10" s="46" t="s">
        <v>148</v>
      </c>
      <c r="D10" s="41" t="s">
        <v>86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x14ac:dyDescent="0.25">
      <c r="A11" s="41">
        <v>7</v>
      </c>
      <c r="B11" s="45" t="s">
        <v>149</v>
      </c>
      <c r="C11" s="46" t="s">
        <v>150</v>
      </c>
      <c r="D11" s="41" t="s">
        <v>86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x14ac:dyDescent="0.25">
      <c r="A12" s="41">
        <v>8</v>
      </c>
      <c r="B12" s="45" t="s">
        <v>151</v>
      </c>
      <c r="C12" s="46" t="s">
        <v>152</v>
      </c>
      <c r="D12" s="41" t="s">
        <v>86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</row>
    <row r="13" spans="1:35" x14ac:dyDescent="0.25">
      <c r="A13" s="41">
        <v>9</v>
      </c>
      <c r="B13" s="48" t="s">
        <v>153</v>
      </c>
      <c r="C13" s="47" t="s">
        <v>154</v>
      </c>
      <c r="D13" s="41" t="s">
        <v>86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1:35" x14ac:dyDescent="0.25">
      <c r="A14" s="41">
        <v>10</v>
      </c>
      <c r="B14" s="45" t="s">
        <v>155</v>
      </c>
      <c r="C14" s="46" t="s">
        <v>156</v>
      </c>
      <c r="D14" s="41" t="s">
        <v>86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1:35" x14ac:dyDescent="0.25">
      <c r="A15" s="41">
        <v>11</v>
      </c>
      <c r="B15" s="45" t="s">
        <v>157</v>
      </c>
      <c r="C15" s="46" t="s">
        <v>158</v>
      </c>
      <c r="D15" s="41" t="s">
        <v>86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</row>
    <row r="16" spans="1:35" x14ac:dyDescent="0.25">
      <c r="A16" s="41">
        <v>12</v>
      </c>
      <c r="B16" s="45" t="s">
        <v>159</v>
      </c>
      <c r="C16" s="46" t="s">
        <v>160</v>
      </c>
      <c r="D16" s="41" t="s">
        <v>86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</row>
    <row r="17" spans="1:35" x14ac:dyDescent="0.25">
      <c r="A17" s="41">
        <v>13</v>
      </c>
      <c r="B17" s="48" t="s">
        <v>161</v>
      </c>
      <c r="C17" s="47" t="s">
        <v>162</v>
      </c>
      <c r="D17" s="41" t="s">
        <v>86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5" x14ac:dyDescent="0.25">
      <c r="A18" s="41">
        <v>14</v>
      </c>
      <c r="B18" s="45" t="s">
        <v>163</v>
      </c>
      <c r="C18" s="46" t="s">
        <v>164</v>
      </c>
      <c r="D18" s="41" t="s">
        <v>86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</row>
    <row r="19" spans="1:35" x14ac:dyDescent="0.25">
      <c r="A19" s="41">
        <v>15</v>
      </c>
      <c r="B19" s="45" t="s">
        <v>165</v>
      </c>
      <c r="C19" s="46" t="s">
        <v>166</v>
      </c>
      <c r="D19" s="41" t="s">
        <v>86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35" x14ac:dyDescent="0.25">
      <c r="A20" s="41">
        <v>16</v>
      </c>
      <c r="B20" s="45" t="s">
        <v>167</v>
      </c>
      <c r="C20" s="46" t="s">
        <v>168</v>
      </c>
      <c r="D20" s="41" t="s">
        <v>86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35" x14ac:dyDescent="0.25">
      <c r="A21" s="41">
        <v>17</v>
      </c>
      <c r="B21" s="45" t="s">
        <v>169</v>
      </c>
      <c r="C21" s="46" t="s">
        <v>170</v>
      </c>
      <c r="D21" s="41" t="s">
        <v>86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</row>
    <row r="22" spans="1:35" x14ac:dyDescent="0.25">
      <c r="A22" s="41">
        <v>18</v>
      </c>
      <c r="B22" s="45" t="s">
        <v>171</v>
      </c>
      <c r="C22" s="46" t="s">
        <v>172</v>
      </c>
      <c r="D22" s="41" t="s">
        <v>86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x14ac:dyDescent="0.25">
      <c r="A23" s="41">
        <v>19</v>
      </c>
      <c r="B23" s="45" t="s">
        <v>173</v>
      </c>
      <c r="C23" s="46" t="s">
        <v>174</v>
      </c>
      <c r="D23" s="41" t="s">
        <v>86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</row>
    <row r="24" spans="1:35" x14ac:dyDescent="0.25">
      <c r="A24" s="41">
        <v>20</v>
      </c>
      <c r="B24" s="48" t="s">
        <v>175</v>
      </c>
      <c r="C24" s="47" t="s">
        <v>176</v>
      </c>
      <c r="D24" s="41" t="s">
        <v>86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x14ac:dyDescent="0.25">
      <c r="A25" s="41">
        <v>21</v>
      </c>
      <c r="B25" s="45" t="s">
        <v>177</v>
      </c>
      <c r="C25" s="46" t="s">
        <v>178</v>
      </c>
      <c r="D25" s="41" t="s">
        <v>86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35" x14ac:dyDescent="0.25">
      <c r="A26" s="41">
        <v>22</v>
      </c>
      <c r="B26" s="45" t="s">
        <v>179</v>
      </c>
      <c r="C26" s="46" t="s">
        <v>180</v>
      </c>
      <c r="D26" s="41" t="s">
        <v>86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</row>
    <row r="27" spans="1:35" x14ac:dyDescent="0.25">
      <c r="A27" s="41">
        <v>23</v>
      </c>
      <c r="B27" s="45" t="s">
        <v>181</v>
      </c>
      <c r="C27" s="46" t="s">
        <v>182</v>
      </c>
      <c r="D27" s="41" t="s">
        <v>86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x14ac:dyDescent="0.25">
      <c r="A28" s="41">
        <v>24</v>
      </c>
      <c r="B28" s="45" t="s">
        <v>183</v>
      </c>
      <c r="C28" s="46" t="s">
        <v>184</v>
      </c>
      <c r="D28" s="41" t="s">
        <v>86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x14ac:dyDescent="0.25">
      <c r="A29" s="41">
        <v>25</v>
      </c>
      <c r="B29" s="48" t="s">
        <v>185</v>
      </c>
      <c r="C29" s="47" t="s">
        <v>186</v>
      </c>
      <c r="D29" s="41" t="s">
        <v>86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x14ac:dyDescent="0.25">
      <c r="A30" s="41">
        <v>26</v>
      </c>
      <c r="B30" s="45" t="s">
        <v>187</v>
      </c>
      <c r="C30" s="46" t="s">
        <v>188</v>
      </c>
      <c r="D30" s="41" t="s">
        <v>86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x14ac:dyDescent="0.25">
      <c r="A31" s="41">
        <v>27</v>
      </c>
      <c r="B31" s="45" t="s">
        <v>189</v>
      </c>
      <c r="C31" s="46" t="s">
        <v>190</v>
      </c>
      <c r="D31" s="41" t="s">
        <v>86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x14ac:dyDescent="0.25">
      <c r="A32" s="41">
        <v>28</v>
      </c>
      <c r="B32" s="45" t="s">
        <v>191</v>
      </c>
      <c r="C32" s="47" t="s">
        <v>192</v>
      </c>
      <c r="D32" s="41" t="s">
        <v>86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x14ac:dyDescent="0.25">
      <c r="A33" s="41">
        <v>29</v>
      </c>
      <c r="B33" s="45" t="s">
        <v>193</v>
      </c>
      <c r="C33" s="46" t="s">
        <v>194</v>
      </c>
      <c r="D33" s="41" t="s">
        <v>86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x14ac:dyDescent="0.25">
      <c r="A34" s="49"/>
      <c r="B34" s="50"/>
      <c r="C34" s="41"/>
      <c r="D34" s="41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x14ac:dyDescent="0.25">
      <c r="A35" s="49"/>
      <c r="B35" s="50"/>
      <c r="C35" s="41"/>
      <c r="D35" s="41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x14ac:dyDescent="0.25">
      <c r="A36" s="49"/>
      <c r="B36" s="50"/>
      <c r="C36" s="41"/>
      <c r="D36" s="41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x14ac:dyDescent="0.25">
      <c r="A37" s="49"/>
      <c r="B37" s="50"/>
      <c r="C37" s="41"/>
      <c r="D37" s="41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x14ac:dyDescent="0.25">
      <c r="A38" s="49"/>
      <c r="B38" s="50"/>
      <c r="C38" s="41"/>
      <c r="D38" s="4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</row>
    <row r="39" spans="1:35" x14ac:dyDescent="0.25">
      <c r="A39" s="49"/>
      <c r="B39" s="45" t="s">
        <v>195</v>
      </c>
      <c r="C39" s="45"/>
      <c r="D39" s="41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1:35" x14ac:dyDescent="0.25">
      <c r="A40" s="49"/>
      <c r="B40" s="45"/>
      <c r="C40" s="45"/>
      <c r="D40" s="41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1:35" x14ac:dyDescent="0.25">
      <c r="A41" s="49"/>
      <c r="B41" s="209"/>
      <c r="C41" s="209"/>
      <c r="D41" s="209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x14ac:dyDescent="0.25">
      <c r="A42" s="41">
        <v>1</v>
      </c>
      <c r="B42" s="45" t="s">
        <v>196</v>
      </c>
      <c r="C42" s="46" t="s">
        <v>197</v>
      </c>
      <c r="D42" s="41" t="s">
        <v>87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spans="1:35" x14ac:dyDescent="0.25">
      <c r="A43" s="41">
        <v>2</v>
      </c>
      <c r="B43" s="45" t="s">
        <v>198</v>
      </c>
      <c r="C43" s="46" t="s">
        <v>199</v>
      </c>
      <c r="D43" s="41" t="s">
        <v>87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x14ac:dyDescent="0.25">
      <c r="A44" s="41">
        <v>3</v>
      </c>
      <c r="B44" s="45" t="s">
        <v>200</v>
      </c>
      <c r="C44" s="46" t="s">
        <v>201</v>
      </c>
      <c r="D44" s="41" t="s">
        <v>87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x14ac:dyDescent="0.25">
      <c r="A45" s="41">
        <v>4</v>
      </c>
      <c r="B45" s="45" t="s">
        <v>202</v>
      </c>
      <c r="C45" s="46" t="s">
        <v>203</v>
      </c>
      <c r="D45" s="41" t="s">
        <v>87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x14ac:dyDescent="0.25">
      <c r="A46" s="41">
        <v>5</v>
      </c>
      <c r="B46" s="45" t="s">
        <v>204</v>
      </c>
      <c r="C46" s="46" t="s">
        <v>205</v>
      </c>
      <c r="D46" s="41" t="s">
        <v>87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35" x14ac:dyDescent="0.25">
      <c r="A47" s="41">
        <v>6</v>
      </c>
      <c r="B47" s="45" t="s">
        <v>206</v>
      </c>
      <c r="C47" s="46" t="s">
        <v>207</v>
      </c>
      <c r="D47" s="41" t="s">
        <v>87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35" x14ac:dyDescent="0.25">
      <c r="A48" s="41">
        <v>7</v>
      </c>
      <c r="B48" s="45" t="s">
        <v>208</v>
      </c>
      <c r="C48" s="46" t="s">
        <v>209</v>
      </c>
      <c r="D48" s="41" t="s">
        <v>87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1:35" x14ac:dyDescent="0.25">
      <c r="A49" s="41">
        <v>8</v>
      </c>
      <c r="B49" s="48" t="s">
        <v>210</v>
      </c>
      <c r="C49" s="47" t="s">
        <v>211</v>
      </c>
      <c r="D49" s="41" t="s">
        <v>87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x14ac:dyDescent="0.25">
      <c r="A50" s="41">
        <v>9</v>
      </c>
      <c r="B50" s="48" t="s">
        <v>212</v>
      </c>
      <c r="C50" s="47" t="s">
        <v>213</v>
      </c>
      <c r="D50" s="41" t="s">
        <v>87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x14ac:dyDescent="0.25">
      <c r="A51" s="41">
        <v>10</v>
      </c>
      <c r="B51" s="52" t="s">
        <v>214</v>
      </c>
      <c r="C51" s="53"/>
      <c r="D51" s="41" t="s">
        <v>87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x14ac:dyDescent="0.25">
      <c r="A52" s="41">
        <v>11</v>
      </c>
      <c r="B52" s="45" t="s">
        <v>215</v>
      </c>
      <c r="C52" s="46" t="s">
        <v>216</v>
      </c>
      <c r="D52" s="41" t="s">
        <v>87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x14ac:dyDescent="0.25">
      <c r="A53" s="41">
        <v>12</v>
      </c>
      <c r="B53" s="48" t="s">
        <v>217</v>
      </c>
      <c r="C53" s="47" t="s">
        <v>218</v>
      </c>
      <c r="D53" s="41" t="s">
        <v>87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</row>
    <row r="54" spans="1:35" x14ac:dyDescent="0.25">
      <c r="A54" s="41">
        <v>13</v>
      </c>
      <c r="B54" s="48" t="s">
        <v>219</v>
      </c>
      <c r="C54" s="47" t="s">
        <v>220</v>
      </c>
      <c r="D54" s="41" t="s">
        <v>87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</row>
    <row r="55" spans="1:35" x14ac:dyDescent="0.25">
      <c r="A55" s="41">
        <v>14</v>
      </c>
      <c r="B55" s="52" t="s">
        <v>221</v>
      </c>
      <c r="C55" s="54"/>
      <c r="D55" s="41" t="s">
        <v>87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</row>
    <row r="56" spans="1:35" x14ac:dyDescent="0.25">
      <c r="A56" s="41">
        <v>15</v>
      </c>
      <c r="B56" s="45" t="s">
        <v>222</v>
      </c>
      <c r="C56" s="47" t="s">
        <v>223</v>
      </c>
      <c r="D56" s="41" t="s">
        <v>87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</row>
    <row r="57" spans="1:35" x14ac:dyDescent="0.25">
      <c r="A57" s="41">
        <v>16</v>
      </c>
      <c r="B57" s="45" t="s">
        <v>224</v>
      </c>
      <c r="C57" s="47" t="s">
        <v>225</v>
      </c>
      <c r="D57" s="41" t="s">
        <v>87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</row>
    <row r="58" spans="1:35" x14ac:dyDescent="0.25">
      <c r="A58" s="41">
        <v>17</v>
      </c>
      <c r="B58" s="52" t="s">
        <v>226</v>
      </c>
      <c r="C58" s="53" t="s">
        <v>227</v>
      </c>
      <c r="D58" s="41" t="s">
        <v>87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x14ac:dyDescent="0.25">
      <c r="A59" s="41">
        <v>18</v>
      </c>
      <c r="B59" s="45" t="s">
        <v>228</v>
      </c>
      <c r="C59" s="46" t="s">
        <v>229</v>
      </c>
      <c r="D59" s="41" t="s">
        <v>87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</row>
    <row r="60" spans="1:35" x14ac:dyDescent="0.25">
      <c r="A60" s="41">
        <v>19</v>
      </c>
      <c r="B60" s="52" t="s">
        <v>230</v>
      </c>
      <c r="C60" s="46" t="s">
        <v>231</v>
      </c>
      <c r="D60" s="41" t="s">
        <v>87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1:35" x14ac:dyDescent="0.25">
      <c r="A61" s="41">
        <v>20</v>
      </c>
      <c r="B61" s="45" t="s">
        <v>232</v>
      </c>
      <c r="C61" s="46" t="s">
        <v>233</v>
      </c>
      <c r="D61" s="41" t="s">
        <v>87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x14ac:dyDescent="0.25">
      <c r="A62" s="41">
        <v>21</v>
      </c>
      <c r="B62" s="45" t="s">
        <v>234</v>
      </c>
      <c r="C62" s="46" t="s">
        <v>235</v>
      </c>
      <c r="D62" s="41" t="s">
        <v>87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1:35" x14ac:dyDescent="0.25">
      <c r="A63" s="41">
        <v>22</v>
      </c>
      <c r="B63" s="45" t="s">
        <v>236</v>
      </c>
      <c r="C63" s="47" t="s">
        <v>237</v>
      </c>
      <c r="D63" s="41" t="s">
        <v>87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</row>
    <row r="64" spans="1:35" x14ac:dyDescent="0.25">
      <c r="A64" s="41">
        <v>23</v>
      </c>
      <c r="B64" s="42" t="s">
        <v>238</v>
      </c>
      <c r="C64" s="54"/>
      <c r="D64" s="41" t="s">
        <v>87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</row>
    <row r="65" spans="1:35" x14ac:dyDescent="0.25">
      <c r="A65" s="41">
        <v>24</v>
      </c>
      <c r="B65" s="45" t="s">
        <v>239</v>
      </c>
      <c r="C65" s="46" t="s">
        <v>240</v>
      </c>
      <c r="D65" s="41" t="s">
        <v>87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</row>
    <row r="66" spans="1:35" x14ac:dyDescent="0.25">
      <c r="A66" s="41">
        <v>25</v>
      </c>
      <c r="B66" s="48" t="s">
        <v>241</v>
      </c>
      <c r="C66" s="47" t="s">
        <v>242</v>
      </c>
      <c r="D66" s="41" t="s">
        <v>87</v>
      </c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</row>
    <row r="67" spans="1:35" x14ac:dyDescent="0.25">
      <c r="A67" s="41">
        <v>26</v>
      </c>
      <c r="B67" s="48" t="s">
        <v>243</v>
      </c>
      <c r="C67" s="47" t="s">
        <v>244</v>
      </c>
      <c r="D67" s="41" t="s">
        <v>87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</row>
    <row r="68" spans="1:35" x14ac:dyDescent="0.25">
      <c r="A68" s="41">
        <v>27</v>
      </c>
      <c r="B68" s="45" t="s">
        <v>245</v>
      </c>
      <c r="C68" s="46" t="s">
        <v>246</v>
      </c>
      <c r="D68" s="41" t="s">
        <v>87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</row>
    <row r="69" spans="1:35" x14ac:dyDescent="0.25">
      <c r="A69" s="41">
        <v>28</v>
      </c>
      <c r="B69" s="45" t="s">
        <v>247</v>
      </c>
      <c r="C69" s="46" t="s">
        <v>248</v>
      </c>
      <c r="D69" s="41" t="s">
        <v>87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</row>
    <row r="70" spans="1:35" x14ac:dyDescent="0.25">
      <c r="A70" s="41">
        <v>29</v>
      </c>
      <c r="B70" s="45" t="s">
        <v>249</v>
      </c>
      <c r="C70" s="46" t="s">
        <v>250</v>
      </c>
      <c r="D70" s="41" t="s">
        <v>87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</row>
    <row r="71" spans="1:35" x14ac:dyDescent="0.25">
      <c r="A71" s="49"/>
      <c r="B71" s="55"/>
      <c r="C71" s="41"/>
      <c r="D71" s="56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</row>
    <row r="72" spans="1:35" x14ac:dyDescent="0.25">
      <c r="A72" s="49"/>
      <c r="B72" s="55"/>
      <c r="C72" s="41"/>
      <c r="D72" s="56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</row>
    <row r="73" spans="1:35" x14ac:dyDescent="0.25">
      <c r="A73" s="49"/>
      <c r="B73" s="55"/>
      <c r="C73" s="41"/>
      <c r="D73" s="56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</row>
    <row r="74" spans="1:35" x14ac:dyDescent="0.25">
      <c r="A74" s="49"/>
      <c r="B74" s="45"/>
      <c r="C74" s="41"/>
      <c r="D74" s="56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</row>
    <row r="75" spans="1:35" x14ac:dyDescent="0.25">
      <c r="A75" s="49"/>
      <c r="B75" s="45" t="s">
        <v>195</v>
      </c>
      <c r="C75" s="41"/>
      <c r="D75" s="56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</row>
    <row r="76" spans="1:35" x14ac:dyDescent="0.25">
      <c r="A76" s="57"/>
      <c r="B76" s="58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</row>
    <row r="77" spans="1:35" x14ac:dyDescent="0.25">
      <c r="A77" s="62">
        <v>1</v>
      </c>
      <c r="B77" s="63" t="s">
        <v>251</v>
      </c>
      <c r="C77" s="64" t="s">
        <v>252</v>
      </c>
      <c r="D77" s="65" t="s">
        <v>32</v>
      </c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</row>
    <row r="78" spans="1:35" x14ac:dyDescent="0.25">
      <c r="A78" s="62">
        <v>2</v>
      </c>
      <c r="B78" s="63" t="s">
        <v>253</v>
      </c>
      <c r="C78" s="64" t="s">
        <v>254</v>
      </c>
      <c r="D78" s="65" t="s">
        <v>32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</row>
    <row r="79" spans="1:35" x14ac:dyDescent="0.25">
      <c r="A79" s="62">
        <v>3</v>
      </c>
      <c r="B79" s="63" t="s">
        <v>255</v>
      </c>
      <c r="C79" s="64" t="s">
        <v>256</v>
      </c>
      <c r="D79" s="65" t="s">
        <v>32</v>
      </c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</row>
    <row r="80" spans="1:35" x14ac:dyDescent="0.25">
      <c r="A80" s="62">
        <v>4</v>
      </c>
      <c r="B80" s="63" t="s">
        <v>257</v>
      </c>
      <c r="C80" s="64" t="s">
        <v>258</v>
      </c>
      <c r="D80" s="65" t="s">
        <v>32</v>
      </c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1:35" x14ac:dyDescent="0.25">
      <c r="A81" s="62">
        <v>5</v>
      </c>
      <c r="B81" s="63" t="s">
        <v>259</v>
      </c>
      <c r="C81" s="64" t="s">
        <v>260</v>
      </c>
      <c r="D81" s="65" t="s">
        <v>32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  <row r="82" spans="1:35" x14ac:dyDescent="0.25">
      <c r="A82" s="62">
        <v>6</v>
      </c>
      <c r="B82" s="67" t="s">
        <v>261</v>
      </c>
      <c r="C82" s="68" t="s">
        <v>262</v>
      </c>
      <c r="D82" s="65" t="s">
        <v>32</v>
      </c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</row>
    <row r="83" spans="1:35" x14ac:dyDescent="0.25">
      <c r="A83" s="62">
        <v>7</v>
      </c>
      <c r="B83" s="63" t="s">
        <v>263</v>
      </c>
      <c r="C83" s="64" t="s">
        <v>264</v>
      </c>
      <c r="D83" s="65" t="s">
        <v>32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</row>
    <row r="84" spans="1:35" x14ac:dyDescent="0.25">
      <c r="A84" s="62">
        <v>8</v>
      </c>
      <c r="B84" s="63" t="s">
        <v>265</v>
      </c>
      <c r="C84" s="64" t="s">
        <v>266</v>
      </c>
      <c r="D84" s="65" t="s">
        <v>32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1:35" x14ac:dyDescent="0.25">
      <c r="A85" s="62">
        <v>9</v>
      </c>
      <c r="B85" s="63" t="s">
        <v>267</v>
      </c>
      <c r="C85" s="64" t="s">
        <v>268</v>
      </c>
      <c r="D85" s="65" t="s">
        <v>32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</row>
    <row r="86" spans="1:35" x14ac:dyDescent="0.25">
      <c r="A86" s="62">
        <v>10</v>
      </c>
      <c r="B86" s="63" t="s">
        <v>269</v>
      </c>
      <c r="C86" s="64" t="s">
        <v>270</v>
      </c>
      <c r="D86" s="65" t="s">
        <v>32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</row>
    <row r="87" spans="1:35" x14ac:dyDescent="0.25">
      <c r="A87" s="62">
        <v>11</v>
      </c>
      <c r="B87" s="63" t="s">
        <v>271</v>
      </c>
      <c r="C87" s="64" t="s">
        <v>272</v>
      </c>
      <c r="D87" s="65" t="s">
        <v>32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1:35" x14ac:dyDescent="0.25">
      <c r="A88" s="62">
        <v>12</v>
      </c>
      <c r="B88" s="63" t="s">
        <v>273</v>
      </c>
      <c r="C88" s="64" t="s">
        <v>274</v>
      </c>
      <c r="D88" s="65" t="s">
        <v>32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</row>
    <row r="89" spans="1:35" x14ac:dyDescent="0.25">
      <c r="A89" s="62">
        <v>13</v>
      </c>
      <c r="B89" s="63" t="s">
        <v>275</v>
      </c>
      <c r="C89" s="64" t="s">
        <v>276</v>
      </c>
      <c r="D89" s="65" t="s">
        <v>32</v>
      </c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</row>
    <row r="90" spans="1:35" x14ac:dyDescent="0.25">
      <c r="A90" s="62">
        <v>14</v>
      </c>
      <c r="B90" s="63" t="s">
        <v>277</v>
      </c>
      <c r="C90" s="64" t="s">
        <v>278</v>
      </c>
      <c r="D90" s="65" t="s">
        <v>32</v>
      </c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</row>
    <row r="91" spans="1:35" x14ac:dyDescent="0.25">
      <c r="A91" s="62">
        <v>15</v>
      </c>
      <c r="B91" s="67" t="s">
        <v>279</v>
      </c>
      <c r="C91" s="68" t="s">
        <v>280</v>
      </c>
      <c r="D91" s="65" t="s">
        <v>32</v>
      </c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</row>
    <row r="92" spans="1:35" x14ac:dyDescent="0.25">
      <c r="A92" s="62">
        <v>16</v>
      </c>
      <c r="B92" s="63" t="s">
        <v>281</v>
      </c>
      <c r="C92" s="64" t="s">
        <v>282</v>
      </c>
      <c r="D92" s="65" t="s">
        <v>32</v>
      </c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5" x14ac:dyDescent="0.25">
      <c r="A93" s="62">
        <v>17</v>
      </c>
      <c r="B93" s="63" t="s">
        <v>283</v>
      </c>
      <c r="C93" s="64" t="s">
        <v>284</v>
      </c>
      <c r="D93" s="65" t="s">
        <v>32</v>
      </c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</row>
    <row r="94" spans="1:35" x14ac:dyDescent="0.25">
      <c r="A94" s="62">
        <v>18</v>
      </c>
      <c r="B94" s="63" t="s">
        <v>285</v>
      </c>
      <c r="C94" s="64" t="s">
        <v>286</v>
      </c>
      <c r="D94" s="65" t="s">
        <v>32</v>
      </c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</row>
    <row r="95" spans="1:35" x14ac:dyDescent="0.25">
      <c r="A95" s="62">
        <v>19</v>
      </c>
      <c r="B95" s="63" t="s">
        <v>287</v>
      </c>
      <c r="C95" s="64" t="s">
        <v>288</v>
      </c>
      <c r="D95" s="65" t="s">
        <v>32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</row>
    <row r="96" spans="1:35" x14ac:dyDescent="0.25">
      <c r="A96" s="62">
        <v>20</v>
      </c>
      <c r="B96" s="63" t="s">
        <v>289</v>
      </c>
      <c r="C96" s="69" t="s">
        <v>290</v>
      </c>
      <c r="D96" s="65" t="s">
        <v>32</v>
      </c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</row>
    <row r="97" spans="1:35" x14ac:dyDescent="0.25">
      <c r="A97" s="62">
        <v>21</v>
      </c>
      <c r="B97" s="63" t="s">
        <v>291</v>
      </c>
      <c r="C97" s="64" t="s">
        <v>292</v>
      </c>
      <c r="D97" s="65" t="s">
        <v>32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</row>
    <row r="98" spans="1:35" x14ac:dyDescent="0.25">
      <c r="A98" s="62">
        <v>22</v>
      </c>
      <c r="B98" s="63" t="s">
        <v>293</v>
      </c>
      <c r="C98" s="64" t="s">
        <v>294</v>
      </c>
      <c r="D98" s="65" t="s">
        <v>32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</row>
    <row r="99" spans="1:35" x14ac:dyDescent="0.25">
      <c r="A99" s="62">
        <v>23</v>
      </c>
      <c r="B99" s="67" t="s">
        <v>295</v>
      </c>
      <c r="C99" s="68" t="s">
        <v>296</v>
      </c>
      <c r="D99" s="65" t="s">
        <v>32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</row>
    <row r="100" spans="1:35" x14ac:dyDescent="0.25">
      <c r="A100" s="62">
        <v>24</v>
      </c>
      <c r="B100" s="63" t="s">
        <v>297</v>
      </c>
      <c r="C100" s="64" t="s">
        <v>298</v>
      </c>
      <c r="D100" s="65" t="s">
        <v>32</v>
      </c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</row>
    <row r="101" spans="1:35" x14ac:dyDescent="0.25">
      <c r="A101" s="62">
        <v>25</v>
      </c>
      <c r="B101" s="63" t="s">
        <v>299</v>
      </c>
      <c r="C101" s="64" t="s">
        <v>300</v>
      </c>
      <c r="D101" s="65" t="s">
        <v>32</v>
      </c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</row>
    <row r="102" spans="1:35" x14ac:dyDescent="0.25">
      <c r="A102" s="62">
        <v>26</v>
      </c>
      <c r="B102" s="63" t="s">
        <v>301</v>
      </c>
      <c r="C102" s="64" t="s">
        <v>302</v>
      </c>
      <c r="D102" s="65" t="s">
        <v>32</v>
      </c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</row>
    <row r="103" spans="1:35" x14ac:dyDescent="0.25">
      <c r="A103" s="62">
        <v>27</v>
      </c>
      <c r="B103" s="63" t="s">
        <v>303</v>
      </c>
      <c r="C103" s="64" t="s">
        <v>304</v>
      </c>
      <c r="D103" s="65" t="s">
        <v>32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</row>
    <row r="104" spans="1:35" x14ac:dyDescent="0.25">
      <c r="A104" s="62">
        <v>28</v>
      </c>
      <c r="B104" s="63" t="s">
        <v>305</v>
      </c>
      <c r="C104" s="64" t="s">
        <v>306</v>
      </c>
      <c r="D104" s="65" t="s">
        <v>32</v>
      </c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</row>
    <row r="105" spans="1:35" x14ac:dyDescent="0.25">
      <c r="A105" s="62">
        <v>29</v>
      </c>
      <c r="B105" s="63" t="s">
        <v>307</v>
      </c>
      <c r="C105" s="64" t="s">
        <v>308</v>
      </c>
      <c r="D105" s="65" t="s">
        <v>32</v>
      </c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</row>
    <row r="106" spans="1:35" x14ac:dyDescent="0.25">
      <c r="A106" s="62">
        <v>30</v>
      </c>
      <c r="B106" s="63" t="s">
        <v>309</v>
      </c>
      <c r="C106" s="64" t="s">
        <v>310</v>
      </c>
      <c r="D106" s="65" t="s">
        <v>32</v>
      </c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</row>
    <row r="107" spans="1:35" x14ac:dyDescent="0.25">
      <c r="A107" s="62">
        <v>31</v>
      </c>
      <c r="B107" s="63" t="s">
        <v>311</v>
      </c>
      <c r="C107" s="64" t="s">
        <v>312</v>
      </c>
      <c r="D107" s="65" t="s">
        <v>32</v>
      </c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</row>
    <row r="108" spans="1:35" x14ac:dyDescent="0.25">
      <c r="A108" s="62">
        <v>32</v>
      </c>
      <c r="B108" s="67" t="s">
        <v>313</v>
      </c>
      <c r="C108" s="68" t="s">
        <v>314</v>
      </c>
      <c r="D108" s="65" t="s">
        <v>32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</row>
    <row r="109" spans="1:35" x14ac:dyDescent="0.25">
      <c r="A109" s="62">
        <v>33</v>
      </c>
      <c r="B109" s="63" t="s">
        <v>315</v>
      </c>
      <c r="C109" s="64" t="s">
        <v>316</v>
      </c>
      <c r="D109" s="65" t="s">
        <v>32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</row>
    <row r="110" spans="1:35" x14ac:dyDescent="0.25">
      <c r="A110" s="62">
        <v>34</v>
      </c>
      <c r="B110" s="63" t="s">
        <v>317</v>
      </c>
      <c r="C110" s="64" t="s">
        <v>318</v>
      </c>
      <c r="D110" s="65" t="s">
        <v>32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</row>
    <row r="111" spans="1:35" x14ac:dyDescent="0.25">
      <c r="A111" s="62">
        <v>35</v>
      </c>
      <c r="B111" s="63" t="s">
        <v>319</v>
      </c>
      <c r="C111" s="64" t="s">
        <v>320</v>
      </c>
      <c r="D111" s="65" t="s">
        <v>32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</row>
    <row r="112" spans="1:35" x14ac:dyDescent="0.25">
      <c r="A112" s="62">
        <v>36</v>
      </c>
      <c r="B112" s="63" t="s">
        <v>321</v>
      </c>
      <c r="C112" s="64" t="s">
        <v>322</v>
      </c>
      <c r="D112" s="65" t="s">
        <v>32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</row>
    <row r="113" spans="1:35" x14ac:dyDescent="0.25">
      <c r="A113" s="62">
        <v>37</v>
      </c>
      <c r="B113" s="63" t="s">
        <v>323</v>
      </c>
      <c r="C113" s="64" t="s">
        <v>324</v>
      </c>
      <c r="D113" s="65" t="s">
        <v>32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</row>
    <row r="114" spans="1:35" x14ac:dyDescent="0.25">
      <c r="A114" s="62">
        <v>38</v>
      </c>
      <c r="B114" s="70" t="s">
        <v>325</v>
      </c>
      <c r="C114" s="71" t="s">
        <v>326</v>
      </c>
      <c r="D114" s="65" t="s">
        <v>32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</row>
    <row r="115" spans="1:35" x14ac:dyDescent="0.25">
      <c r="A115" s="72"/>
      <c r="B115" s="58"/>
      <c r="C115" s="59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</row>
    <row r="116" spans="1:35" x14ac:dyDescent="0.25">
      <c r="A116" s="72"/>
      <c r="B116" s="58"/>
      <c r="C116" s="59"/>
      <c r="D116" s="73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</row>
    <row r="117" spans="1:35" x14ac:dyDescent="0.25">
      <c r="A117" s="62">
        <v>1</v>
      </c>
      <c r="B117" s="63" t="s">
        <v>327</v>
      </c>
      <c r="C117" s="64" t="s">
        <v>328</v>
      </c>
      <c r="D117" s="65" t="s">
        <v>33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</row>
    <row r="118" spans="1:35" x14ac:dyDescent="0.25">
      <c r="A118" s="62">
        <v>2</v>
      </c>
      <c r="B118" s="63" t="s">
        <v>329</v>
      </c>
      <c r="C118" s="64" t="s">
        <v>330</v>
      </c>
      <c r="D118" s="65" t="s">
        <v>33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</row>
    <row r="119" spans="1:35" x14ac:dyDescent="0.25">
      <c r="A119" s="62">
        <v>3</v>
      </c>
      <c r="B119" s="67" t="s">
        <v>331</v>
      </c>
      <c r="C119" s="68" t="s">
        <v>332</v>
      </c>
      <c r="D119" s="65" t="s">
        <v>33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</row>
    <row r="120" spans="1:35" x14ac:dyDescent="0.25">
      <c r="A120" s="62">
        <v>4</v>
      </c>
      <c r="B120" s="63" t="s">
        <v>333</v>
      </c>
      <c r="C120" s="64" t="s">
        <v>334</v>
      </c>
      <c r="D120" s="65" t="s">
        <v>33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</row>
    <row r="121" spans="1:35" x14ac:dyDescent="0.25">
      <c r="A121" s="62">
        <v>5</v>
      </c>
      <c r="B121" s="63" t="s">
        <v>335</v>
      </c>
      <c r="C121" s="64" t="s">
        <v>336</v>
      </c>
      <c r="D121" s="65" t="s">
        <v>33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</row>
    <row r="122" spans="1:35" x14ac:dyDescent="0.25">
      <c r="A122" s="62">
        <v>6</v>
      </c>
      <c r="B122" s="63" t="s">
        <v>337</v>
      </c>
      <c r="C122" s="64" t="s">
        <v>338</v>
      </c>
      <c r="D122" s="65" t="s">
        <v>33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</row>
    <row r="123" spans="1:35" x14ac:dyDescent="0.25">
      <c r="A123" s="62">
        <v>7</v>
      </c>
      <c r="B123" s="63" t="s">
        <v>339</v>
      </c>
      <c r="C123" s="64" t="s">
        <v>340</v>
      </c>
      <c r="D123" s="65" t="s">
        <v>33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</row>
    <row r="124" spans="1:35" x14ac:dyDescent="0.25">
      <c r="A124" s="62">
        <v>8</v>
      </c>
      <c r="B124" s="63" t="s">
        <v>341</v>
      </c>
      <c r="C124" s="64" t="s">
        <v>342</v>
      </c>
      <c r="D124" s="65" t="s">
        <v>33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</row>
    <row r="125" spans="1:35" x14ac:dyDescent="0.25">
      <c r="A125" s="62">
        <v>9</v>
      </c>
      <c r="B125" s="63" t="s">
        <v>343</v>
      </c>
      <c r="C125" s="64" t="s">
        <v>344</v>
      </c>
      <c r="D125" s="65" t="s">
        <v>33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</row>
    <row r="126" spans="1:35" x14ac:dyDescent="0.25">
      <c r="A126" s="62">
        <v>10</v>
      </c>
      <c r="B126" s="63" t="s">
        <v>345</v>
      </c>
      <c r="C126" s="64" t="s">
        <v>346</v>
      </c>
      <c r="D126" s="65" t="s">
        <v>33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</row>
    <row r="127" spans="1:35" x14ac:dyDescent="0.25">
      <c r="A127" s="62">
        <v>11</v>
      </c>
      <c r="B127" s="63" t="s">
        <v>347</v>
      </c>
      <c r="C127" s="64" t="s">
        <v>348</v>
      </c>
      <c r="D127" s="65" t="s">
        <v>33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</row>
    <row r="128" spans="1:35" x14ac:dyDescent="0.25">
      <c r="A128" s="62">
        <v>12</v>
      </c>
      <c r="B128" s="63" t="s">
        <v>349</v>
      </c>
      <c r="C128" s="64" t="s">
        <v>350</v>
      </c>
      <c r="D128" s="65" t="s">
        <v>33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</row>
    <row r="129" spans="1:35" x14ac:dyDescent="0.25">
      <c r="A129" s="62">
        <v>13</v>
      </c>
      <c r="B129" s="70" t="s">
        <v>351</v>
      </c>
      <c r="C129" s="75"/>
      <c r="D129" s="65" t="s">
        <v>33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</row>
    <row r="130" spans="1:35" x14ac:dyDescent="0.25">
      <c r="A130" s="62">
        <v>14</v>
      </c>
      <c r="B130" s="70" t="s">
        <v>352</v>
      </c>
      <c r="C130" s="71" t="s">
        <v>353</v>
      </c>
      <c r="D130" s="65" t="s">
        <v>33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</row>
    <row r="131" spans="1:35" x14ac:dyDescent="0.25">
      <c r="A131" s="62">
        <v>15</v>
      </c>
      <c r="B131" s="63" t="s">
        <v>354</v>
      </c>
      <c r="C131" s="64" t="s">
        <v>355</v>
      </c>
      <c r="D131" s="65" t="s">
        <v>33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</row>
    <row r="132" spans="1:35" x14ac:dyDescent="0.25">
      <c r="A132" s="62">
        <v>16</v>
      </c>
      <c r="B132" s="67" t="s">
        <v>356</v>
      </c>
      <c r="C132" s="68" t="s">
        <v>357</v>
      </c>
      <c r="D132" s="65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</row>
    <row r="133" spans="1:35" x14ac:dyDescent="0.25">
      <c r="A133" s="62">
        <v>17</v>
      </c>
      <c r="B133" s="63" t="s">
        <v>358</v>
      </c>
      <c r="C133" s="64" t="s">
        <v>359</v>
      </c>
      <c r="D133" s="65" t="s">
        <v>33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</row>
    <row r="134" spans="1:35" x14ac:dyDescent="0.25">
      <c r="A134" s="62">
        <v>18</v>
      </c>
      <c r="B134" s="63" t="s">
        <v>360</v>
      </c>
      <c r="C134" s="64" t="s">
        <v>361</v>
      </c>
      <c r="D134" s="65" t="s">
        <v>33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</row>
    <row r="135" spans="1:35" x14ac:dyDescent="0.25">
      <c r="A135" s="62">
        <v>19</v>
      </c>
      <c r="B135" s="63" t="s">
        <v>362</v>
      </c>
      <c r="C135" s="64" t="s">
        <v>363</v>
      </c>
      <c r="D135" s="65" t="s">
        <v>33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</row>
    <row r="136" spans="1:35" x14ac:dyDescent="0.25">
      <c r="A136" s="62">
        <v>20</v>
      </c>
      <c r="B136" s="63" t="s">
        <v>364</v>
      </c>
      <c r="C136" s="64" t="s">
        <v>365</v>
      </c>
      <c r="D136" s="65" t="s">
        <v>33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</row>
    <row r="137" spans="1:35" x14ac:dyDescent="0.25">
      <c r="A137" s="62">
        <v>21</v>
      </c>
      <c r="B137" s="63" t="s">
        <v>366</v>
      </c>
      <c r="C137" s="64" t="s">
        <v>367</v>
      </c>
      <c r="D137" s="65" t="s">
        <v>33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</row>
    <row r="138" spans="1:35" x14ac:dyDescent="0.25">
      <c r="A138" s="62">
        <v>22</v>
      </c>
      <c r="B138" s="63" t="s">
        <v>368</v>
      </c>
      <c r="C138" s="64" t="s">
        <v>369</v>
      </c>
      <c r="D138" s="65" t="s">
        <v>33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</row>
    <row r="139" spans="1:35" x14ac:dyDescent="0.25">
      <c r="A139" s="62">
        <v>23</v>
      </c>
      <c r="B139" s="63" t="s">
        <v>370</v>
      </c>
      <c r="C139" s="64" t="s">
        <v>371</v>
      </c>
      <c r="D139" s="65" t="s">
        <v>33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</row>
    <row r="140" spans="1:35" x14ac:dyDescent="0.25">
      <c r="A140" s="62">
        <v>24</v>
      </c>
      <c r="B140" s="63" t="s">
        <v>372</v>
      </c>
      <c r="C140" s="64" t="s">
        <v>373</v>
      </c>
      <c r="D140" s="65" t="s">
        <v>33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</row>
    <row r="141" spans="1:35" x14ac:dyDescent="0.25">
      <c r="A141" s="62">
        <v>25</v>
      </c>
      <c r="B141" s="63" t="s">
        <v>374</v>
      </c>
      <c r="C141" s="64" t="s">
        <v>375</v>
      </c>
      <c r="D141" s="65" t="s">
        <v>33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</row>
    <row r="142" spans="1:35" x14ac:dyDescent="0.25">
      <c r="A142" s="62">
        <v>26</v>
      </c>
      <c r="B142" s="63" t="s">
        <v>376</v>
      </c>
      <c r="C142" s="64" t="s">
        <v>377</v>
      </c>
      <c r="D142" s="65" t="s">
        <v>33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</row>
    <row r="143" spans="1:35" x14ac:dyDescent="0.25">
      <c r="A143" s="62">
        <v>27</v>
      </c>
      <c r="B143" s="63" t="s">
        <v>378</v>
      </c>
      <c r="C143" s="64" t="s">
        <v>379</v>
      </c>
      <c r="D143" s="65" t="s">
        <v>33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</row>
    <row r="144" spans="1:35" x14ac:dyDescent="0.25">
      <c r="A144" s="62">
        <v>28</v>
      </c>
      <c r="B144" s="70" t="s">
        <v>380</v>
      </c>
      <c r="C144" s="75"/>
      <c r="D144" s="65" t="s">
        <v>33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</row>
    <row r="145" spans="1:35" x14ac:dyDescent="0.25">
      <c r="A145" s="62">
        <v>29</v>
      </c>
      <c r="B145" s="63" t="s">
        <v>381</v>
      </c>
      <c r="C145" s="64" t="s">
        <v>382</v>
      </c>
      <c r="D145" s="65" t="s">
        <v>33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</row>
    <row r="146" spans="1:35" x14ac:dyDescent="0.25">
      <c r="A146" s="62">
        <v>30</v>
      </c>
      <c r="B146" s="63" t="s">
        <v>383</v>
      </c>
      <c r="C146" s="64" t="s">
        <v>384</v>
      </c>
      <c r="D146" s="65" t="s">
        <v>33</v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</row>
    <row r="147" spans="1:35" x14ac:dyDescent="0.25">
      <c r="A147" s="62">
        <v>31</v>
      </c>
      <c r="B147" s="63" t="s">
        <v>385</v>
      </c>
      <c r="C147" s="64" t="s">
        <v>386</v>
      </c>
      <c r="D147" s="65" t="s">
        <v>33</v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</row>
    <row r="148" spans="1:35" x14ac:dyDescent="0.25">
      <c r="A148" s="62">
        <v>32</v>
      </c>
      <c r="B148" s="63" t="s">
        <v>387</v>
      </c>
      <c r="C148" s="64" t="s">
        <v>388</v>
      </c>
      <c r="D148" s="65" t="s">
        <v>33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</row>
    <row r="149" spans="1:35" x14ac:dyDescent="0.25">
      <c r="A149" s="62">
        <v>33</v>
      </c>
      <c r="B149" s="63" t="s">
        <v>389</v>
      </c>
      <c r="C149" s="64" t="s">
        <v>390</v>
      </c>
      <c r="D149" s="65" t="s">
        <v>33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</row>
    <row r="150" spans="1:35" x14ac:dyDescent="0.25">
      <c r="A150" s="62">
        <v>34</v>
      </c>
      <c r="B150" s="70" t="s">
        <v>391</v>
      </c>
      <c r="C150" s="71"/>
      <c r="D150" s="65" t="s">
        <v>33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</row>
    <row r="151" spans="1:35" x14ac:dyDescent="0.25">
      <c r="A151" s="62">
        <v>35</v>
      </c>
      <c r="B151" s="63" t="s">
        <v>392</v>
      </c>
      <c r="C151" s="64" t="s">
        <v>393</v>
      </c>
      <c r="D151" s="65" t="s">
        <v>33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</row>
    <row r="152" spans="1:35" x14ac:dyDescent="0.25">
      <c r="A152" s="62">
        <v>36</v>
      </c>
      <c r="B152" s="63" t="s">
        <v>394</v>
      </c>
      <c r="C152" s="64" t="s">
        <v>395</v>
      </c>
      <c r="D152" s="65" t="s">
        <v>33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</row>
    <row r="153" spans="1:35" x14ac:dyDescent="0.25">
      <c r="A153" s="76"/>
      <c r="B153" s="58"/>
      <c r="C153" s="59"/>
      <c r="D153" s="65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</row>
    <row r="154" spans="1:35" x14ac:dyDescent="0.25">
      <c r="A154" s="76"/>
      <c r="B154" s="58"/>
      <c r="C154" s="59"/>
      <c r="D154" s="65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</row>
    <row r="155" spans="1:35" x14ac:dyDescent="0.25">
      <c r="A155" s="62">
        <v>1</v>
      </c>
      <c r="B155" s="63" t="s">
        <v>396</v>
      </c>
      <c r="C155" s="64" t="s">
        <v>397</v>
      </c>
      <c r="D155" s="65" t="s">
        <v>34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</row>
    <row r="156" spans="1:35" x14ac:dyDescent="0.25">
      <c r="A156" s="62">
        <v>2</v>
      </c>
      <c r="B156" s="67" t="s">
        <v>398</v>
      </c>
      <c r="C156" s="68" t="s">
        <v>399</v>
      </c>
      <c r="D156" s="65" t="s">
        <v>34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</row>
    <row r="157" spans="1:35" x14ac:dyDescent="0.25">
      <c r="A157" s="62">
        <v>3</v>
      </c>
      <c r="B157" s="70" t="s">
        <v>400</v>
      </c>
      <c r="C157" s="71" t="s">
        <v>401</v>
      </c>
      <c r="D157" s="65" t="s">
        <v>34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</row>
    <row r="158" spans="1:35" x14ac:dyDescent="0.25">
      <c r="A158" s="62">
        <v>4</v>
      </c>
      <c r="B158" s="63" t="s">
        <v>402</v>
      </c>
      <c r="C158" s="64" t="s">
        <v>403</v>
      </c>
      <c r="D158" s="65" t="s">
        <v>34</v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</row>
    <row r="159" spans="1:35" x14ac:dyDescent="0.25">
      <c r="A159" s="62">
        <v>5</v>
      </c>
      <c r="B159" s="67" t="s">
        <v>404</v>
      </c>
      <c r="C159" s="68" t="s">
        <v>405</v>
      </c>
      <c r="D159" s="65" t="s">
        <v>34</v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</row>
    <row r="160" spans="1:35" x14ac:dyDescent="0.25">
      <c r="A160" s="62">
        <v>6</v>
      </c>
      <c r="B160" s="63" t="s">
        <v>406</v>
      </c>
      <c r="C160" s="64" t="s">
        <v>407</v>
      </c>
      <c r="D160" s="65" t="s">
        <v>34</v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</row>
    <row r="161" spans="1:35" x14ac:dyDescent="0.25">
      <c r="A161" s="62">
        <v>7</v>
      </c>
      <c r="B161" s="63" t="s">
        <v>408</v>
      </c>
      <c r="C161" s="64" t="s">
        <v>409</v>
      </c>
      <c r="D161" s="65" t="s">
        <v>34</v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</row>
    <row r="162" spans="1:35" x14ac:dyDescent="0.25">
      <c r="A162" s="62">
        <v>8</v>
      </c>
      <c r="B162" s="63" t="s">
        <v>410</v>
      </c>
      <c r="C162" s="64" t="s">
        <v>411</v>
      </c>
      <c r="D162" s="65" t="s">
        <v>34</v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</row>
    <row r="163" spans="1:35" x14ac:dyDescent="0.25">
      <c r="A163" s="62">
        <v>9</v>
      </c>
      <c r="B163" s="63" t="s">
        <v>412</v>
      </c>
      <c r="C163" s="64" t="s">
        <v>413</v>
      </c>
      <c r="D163" s="65" t="s">
        <v>34</v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</row>
    <row r="164" spans="1:35" x14ac:dyDescent="0.25">
      <c r="A164" s="62">
        <v>10</v>
      </c>
      <c r="B164" s="63" t="s">
        <v>414</v>
      </c>
      <c r="C164" s="64" t="s">
        <v>415</v>
      </c>
      <c r="D164" s="65" t="s">
        <v>34</v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</row>
    <row r="165" spans="1:35" x14ac:dyDescent="0.25">
      <c r="A165" s="62">
        <v>11</v>
      </c>
      <c r="B165" s="63" t="s">
        <v>416</v>
      </c>
      <c r="C165" s="64" t="s">
        <v>417</v>
      </c>
      <c r="D165" s="65" t="s">
        <v>34</v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</row>
    <row r="166" spans="1:35" x14ac:dyDescent="0.25">
      <c r="A166" s="62">
        <v>12</v>
      </c>
      <c r="B166" s="63" t="s">
        <v>418</v>
      </c>
      <c r="C166" s="64" t="s">
        <v>419</v>
      </c>
      <c r="D166" s="65" t="s">
        <v>34</v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</row>
    <row r="167" spans="1:35" x14ac:dyDescent="0.25">
      <c r="A167" s="62">
        <v>13</v>
      </c>
      <c r="B167" s="63" t="s">
        <v>420</v>
      </c>
      <c r="C167" s="64" t="s">
        <v>421</v>
      </c>
      <c r="D167" s="65" t="s">
        <v>34</v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</row>
    <row r="168" spans="1:35" x14ac:dyDescent="0.25">
      <c r="A168" s="62">
        <v>14</v>
      </c>
      <c r="B168" s="67" t="s">
        <v>422</v>
      </c>
      <c r="C168" s="68" t="s">
        <v>423</v>
      </c>
      <c r="D168" s="65" t="s">
        <v>34</v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</row>
    <row r="169" spans="1:35" x14ac:dyDescent="0.25">
      <c r="A169" s="62">
        <v>15</v>
      </c>
      <c r="B169" s="63" t="s">
        <v>424</v>
      </c>
      <c r="C169" s="64" t="s">
        <v>425</v>
      </c>
      <c r="D169" s="65" t="s">
        <v>34</v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</row>
    <row r="170" spans="1:35" x14ac:dyDescent="0.25">
      <c r="A170" s="62">
        <v>16</v>
      </c>
      <c r="B170" s="63" t="s">
        <v>426</v>
      </c>
      <c r="C170" s="64" t="s">
        <v>427</v>
      </c>
      <c r="D170" s="65" t="s">
        <v>34</v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</row>
    <row r="171" spans="1:35" x14ac:dyDescent="0.25">
      <c r="A171" s="62">
        <v>17</v>
      </c>
      <c r="B171" s="63" t="s">
        <v>428</v>
      </c>
      <c r="C171" s="64" t="s">
        <v>429</v>
      </c>
      <c r="D171" s="65" t="s">
        <v>34</v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</row>
    <row r="172" spans="1:35" x14ac:dyDescent="0.25">
      <c r="A172" s="62">
        <v>18</v>
      </c>
      <c r="B172" s="63" t="s">
        <v>430</v>
      </c>
      <c r="C172" s="64" t="s">
        <v>431</v>
      </c>
      <c r="D172" s="65" t="s">
        <v>34</v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</row>
    <row r="173" spans="1:35" x14ac:dyDescent="0.25">
      <c r="A173" s="62">
        <v>19</v>
      </c>
      <c r="B173" s="63" t="s">
        <v>432</v>
      </c>
      <c r="C173" s="64" t="s">
        <v>433</v>
      </c>
      <c r="D173" s="65" t="s">
        <v>34</v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</row>
    <row r="174" spans="1:35" x14ac:dyDescent="0.25">
      <c r="A174" s="62">
        <v>20</v>
      </c>
      <c r="B174" s="63" t="s">
        <v>434</v>
      </c>
      <c r="C174" s="64" t="s">
        <v>435</v>
      </c>
      <c r="D174" s="65" t="s">
        <v>34</v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</row>
    <row r="175" spans="1:35" x14ac:dyDescent="0.25">
      <c r="A175" s="62">
        <v>21</v>
      </c>
      <c r="B175" s="67" t="s">
        <v>436</v>
      </c>
      <c r="C175" s="68" t="s">
        <v>437</v>
      </c>
      <c r="D175" s="65" t="s">
        <v>34</v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</row>
    <row r="176" spans="1:35" x14ac:dyDescent="0.25">
      <c r="A176" s="62">
        <v>22</v>
      </c>
      <c r="B176" s="70" t="s">
        <v>438</v>
      </c>
      <c r="C176" s="71" t="s">
        <v>439</v>
      </c>
      <c r="D176" s="65" t="s">
        <v>34</v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</row>
    <row r="177" spans="1:35" x14ac:dyDescent="0.25">
      <c r="A177" s="62">
        <v>23</v>
      </c>
      <c r="B177" s="63" t="s">
        <v>440</v>
      </c>
      <c r="C177" s="64" t="s">
        <v>441</v>
      </c>
      <c r="D177" s="65" t="s">
        <v>34</v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</row>
    <row r="178" spans="1:35" x14ac:dyDescent="0.25">
      <c r="A178" s="62">
        <v>24</v>
      </c>
      <c r="B178" s="63" t="s">
        <v>442</v>
      </c>
      <c r="C178" s="64" t="s">
        <v>443</v>
      </c>
      <c r="D178" s="65" t="s">
        <v>34</v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</row>
    <row r="179" spans="1:35" x14ac:dyDescent="0.25">
      <c r="A179" s="62">
        <v>25</v>
      </c>
      <c r="B179" s="63" t="s">
        <v>444</v>
      </c>
      <c r="C179" s="64" t="s">
        <v>445</v>
      </c>
      <c r="D179" s="65" t="s">
        <v>34</v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</row>
    <row r="180" spans="1:35" x14ac:dyDescent="0.25">
      <c r="A180" s="62">
        <v>26</v>
      </c>
      <c r="B180" s="63" t="s">
        <v>446</v>
      </c>
      <c r="C180" s="68" t="s">
        <v>447</v>
      </c>
      <c r="D180" s="65" t="s">
        <v>34</v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</row>
    <row r="181" spans="1:35" x14ac:dyDescent="0.25">
      <c r="A181" s="62">
        <v>27</v>
      </c>
      <c r="B181" s="67" t="s">
        <v>448</v>
      </c>
      <c r="C181" s="64" t="s">
        <v>449</v>
      </c>
      <c r="D181" s="65" t="s">
        <v>34</v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</row>
    <row r="182" spans="1:35" x14ac:dyDescent="0.25">
      <c r="A182" s="62">
        <v>28</v>
      </c>
      <c r="B182" s="63" t="s">
        <v>450</v>
      </c>
      <c r="C182" s="64" t="s">
        <v>451</v>
      </c>
      <c r="D182" s="65" t="s">
        <v>34</v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</row>
    <row r="183" spans="1:35" x14ac:dyDescent="0.25">
      <c r="A183" s="62">
        <v>29</v>
      </c>
      <c r="B183" s="63" t="s">
        <v>452</v>
      </c>
      <c r="C183" s="64" t="s">
        <v>453</v>
      </c>
      <c r="D183" s="65" t="s">
        <v>34</v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</row>
    <row r="184" spans="1:35" x14ac:dyDescent="0.25">
      <c r="A184" s="62">
        <v>30</v>
      </c>
      <c r="B184" s="63" t="s">
        <v>454</v>
      </c>
      <c r="C184" s="64" t="s">
        <v>455</v>
      </c>
      <c r="D184" s="65" t="s">
        <v>34</v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</row>
    <row r="185" spans="1:35" x14ac:dyDescent="0.25">
      <c r="A185" s="62">
        <v>31</v>
      </c>
      <c r="B185" s="67" t="s">
        <v>456</v>
      </c>
      <c r="C185" s="68" t="s">
        <v>457</v>
      </c>
      <c r="D185" s="65" t="s">
        <v>34</v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</row>
    <row r="186" spans="1:35" x14ac:dyDescent="0.25">
      <c r="A186" s="62">
        <v>32</v>
      </c>
      <c r="B186" s="63" t="s">
        <v>458</v>
      </c>
      <c r="C186" s="64" t="s">
        <v>459</v>
      </c>
      <c r="D186" s="65" t="s">
        <v>34</v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</row>
    <row r="187" spans="1:35" x14ac:dyDescent="0.25">
      <c r="A187" s="62">
        <v>33</v>
      </c>
      <c r="B187" s="63" t="s">
        <v>460</v>
      </c>
      <c r="C187" s="64" t="s">
        <v>461</v>
      </c>
      <c r="D187" s="65" t="s">
        <v>34</v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</row>
    <row r="188" spans="1:35" x14ac:dyDescent="0.25">
      <c r="A188" s="62">
        <v>34</v>
      </c>
      <c r="B188" s="63" t="s">
        <v>462</v>
      </c>
      <c r="C188" s="64" t="s">
        <v>463</v>
      </c>
      <c r="D188" s="65" t="s">
        <v>34</v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</row>
    <row r="189" spans="1:35" x14ac:dyDescent="0.25">
      <c r="A189" s="62">
        <v>35</v>
      </c>
      <c r="B189" s="63" t="s">
        <v>464</v>
      </c>
      <c r="C189" s="64" t="s">
        <v>465</v>
      </c>
      <c r="D189" s="65" t="s">
        <v>34</v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</row>
    <row r="190" spans="1:35" x14ac:dyDescent="0.25">
      <c r="A190" s="62">
        <v>36</v>
      </c>
      <c r="B190" s="63" t="s">
        <v>466</v>
      </c>
      <c r="C190" s="64" t="s">
        <v>467</v>
      </c>
      <c r="D190" s="65" t="s">
        <v>34</v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</row>
    <row r="191" spans="1:35" x14ac:dyDescent="0.25">
      <c r="A191" s="62">
        <v>37</v>
      </c>
      <c r="B191" s="63" t="s">
        <v>468</v>
      </c>
      <c r="C191" s="64" t="s">
        <v>469</v>
      </c>
      <c r="D191" s="65" t="s">
        <v>34</v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</row>
    <row r="192" spans="1:35" x14ac:dyDescent="0.25">
      <c r="A192" s="62">
        <v>38</v>
      </c>
      <c r="B192" s="63" t="s">
        <v>470</v>
      </c>
      <c r="C192" s="64" t="s">
        <v>471</v>
      </c>
      <c r="D192" s="65" t="s">
        <v>34</v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</row>
    <row r="193" spans="1:35" x14ac:dyDescent="0.25">
      <c r="A193" s="49"/>
      <c r="B193" s="45" t="s">
        <v>195</v>
      </c>
      <c r="C193" s="45"/>
      <c r="D193" s="41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</row>
    <row r="194" spans="1:35" x14ac:dyDescent="0.25">
      <c r="A194" s="76"/>
      <c r="B194" s="77"/>
      <c r="C194" s="59"/>
      <c r="D194" s="65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</row>
    <row r="195" spans="1:35" x14ac:dyDescent="0.25">
      <c r="A195" s="78">
        <v>1</v>
      </c>
      <c r="B195" s="63" t="s">
        <v>472</v>
      </c>
      <c r="C195" s="64" t="s">
        <v>473</v>
      </c>
      <c r="D195" s="65" t="s">
        <v>35</v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</row>
    <row r="196" spans="1:35" x14ac:dyDescent="0.25">
      <c r="A196" s="79">
        <v>2</v>
      </c>
      <c r="B196" s="63" t="s">
        <v>474</v>
      </c>
      <c r="C196" s="64" t="s">
        <v>475</v>
      </c>
      <c r="D196" s="65" t="s">
        <v>35</v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</row>
    <row r="197" spans="1:35" x14ac:dyDescent="0.25">
      <c r="A197" s="78">
        <v>3</v>
      </c>
      <c r="B197" s="63" t="s">
        <v>476</v>
      </c>
      <c r="C197" s="64" t="s">
        <v>477</v>
      </c>
      <c r="D197" s="65" t="s">
        <v>35</v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</row>
    <row r="198" spans="1:35" x14ac:dyDescent="0.25">
      <c r="A198" s="79">
        <v>4</v>
      </c>
      <c r="B198" s="63" t="s">
        <v>478</v>
      </c>
      <c r="C198" s="64" t="s">
        <v>479</v>
      </c>
      <c r="D198" s="65" t="s">
        <v>35</v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</row>
    <row r="199" spans="1:35" x14ac:dyDescent="0.25">
      <c r="A199" s="78">
        <v>5</v>
      </c>
      <c r="B199" s="67" t="s">
        <v>480</v>
      </c>
      <c r="C199" s="68" t="s">
        <v>481</v>
      </c>
      <c r="D199" s="65" t="s">
        <v>35</v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</row>
    <row r="200" spans="1:35" x14ac:dyDescent="0.25">
      <c r="A200" s="79">
        <v>6</v>
      </c>
      <c r="B200" s="63" t="s">
        <v>482</v>
      </c>
      <c r="C200" s="64" t="s">
        <v>483</v>
      </c>
      <c r="D200" s="65" t="s">
        <v>35</v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</row>
    <row r="201" spans="1:35" x14ac:dyDescent="0.25">
      <c r="A201" s="78">
        <v>7</v>
      </c>
      <c r="B201" s="67" t="s">
        <v>484</v>
      </c>
      <c r="C201" s="68" t="s">
        <v>485</v>
      </c>
      <c r="D201" s="65" t="s">
        <v>35</v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</row>
    <row r="202" spans="1:35" x14ac:dyDescent="0.25">
      <c r="A202" s="79">
        <v>8</v>
      </c>
      <c r="B202" s="63" t="s">
        <v>486</v>
      </c>
      <c r="C202" s="64" t="s">
        <v>487</v>
      </c>
      <c r="D202" s="65" t="s">
        <v>35</v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</row>
    <row r="203" spans="1:35" x14ac:dyDescent="0.25">
      <c r="A203" s="78">
        <v>9</v>
      </c>
      <c r="B203" s="67" t="s">
        <v>488</v>
      </c>
      <c r="C203" s="68" t="s">
        <v>489</v>
      </c>
      <c r="D203" s="65" t="s">
        <v>35</v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</row>
    <row r="204" spans="1:35" x14ac:dyDescent="0.25">
      <c r="A204" s="79">
        <v>10</v>
      </c>
      <c r="B204" s="67" t="s">
        <v>490</v>
      </c>
      <c r="C204" s="68" t="s">
        <v>491</v>
      </c>
      <c r="D204" s="65" t="s">
        <v>35</v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</row>
    <row r="205" spans="1:35" x14ac:dyDescent="0.25">
      <c r="A205" s="78">
        <v>11</v>
      </c>
      <c r="B205" s="67" t="s">
        <v>492</v>
      </c>
      <c r="C205" s="68" t="s">
        <v>493</v>
      </c>
      <c r="D205" s="65" t="s">
        <v>35</v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</row>
    <row r="206" spans="1:35" x14ac:dyDescent="0.25">
      <c r="A206" s="79">
        <v>12</v>
      </c>
      <c r="B206" s="67" t="s">
        <v>494</v>
      </c>
      <c r="C206" s="68" t="s">
        <v>495</v>
      </c>
      <c r="D206" s="65" t="s">
        <v>35</v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</row>
    <row r="207" spans="1:35" x14ac:dyDescent="0.25">
      <c r="A207" s="78">
        <v>13</v>
      </c>
      <c r="B207" s="70" t="s">
        <v>496</v>
      </c>
      <c r="C207" s="71"/>
      <c r="D207" s="65" t="s">
        <v>35</v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</row>
    <row r="208" spans="1:35" x14ac:dyDescent="0.25">
      <c r="A208" s="79">
        <v>14</v>
      </c>
      <c r="B208" s="63" t="s">
        <v>497</v>
      </c>
      <c r="C208" s="64" t="s">
        <v>498</v>
      </c>
      <c r="D208" s="65" t="s">
        <v>35</v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</row>
    <row r="209" spans="1:35" x14ac:dyDescent="0.25">
      <c r="A209" s="78">
        <v>15</v>
      </c>
      <c r="B209" s="67" t="s">
        <v>499</v>
      </c>
      <c r="C209" s="68" t="s">
        <v>500</v>
      </c>
      <c r="D209" s="65" t="s">
        <v>35</v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</row>
    <row r="210" spans="1:35" x14ac:dyDescent="0.25">
      <c r="A210" s="79">
        <v>16</v>
      </c>
      <c r="B210" s="63" t="s">
        <v>501</v>
      </c>
      <c r="C210" s="64" t="s">
        <v>502</v>
      </c>
      <c r="D210" s="65" t="s">
        <v>35</v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</row>
    <row r="211" spans="1:35" x14ac:dyDescent="0.25">
      <c r="A211" s="78">
        <v>17</v>
      </c>
      <c r="B211" s="63" t="s">
        <v>503</v>
      </c>
      <c r="C211" s="64" t="s">
        <v>504</v>
      </c>
      <c r="D211" s="65" t="s">
        <v>35</v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</row>
    <row r="212" spans="1:35" x14ac:dyDescent="0.25">
      <c r="A212" s="79">
        <v>18</v>
      </c>
      <c r="B212" s="70" t="s">
        <v>505</v>
      </c>
      <c r="C212" s="71"/>
      <c r="D212" s="65" t="s">
        <v>35</v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</row>
    <row r="213" spans="1:35" x14ac:dyDescent="0.25">
      <c r="A213" s="78">
        <v>19</v>
      </c>
      <c r="B213" s="63" t="s">
        <v>506</v>
      </c>
      <c r="C213" s="64" t="s">
        <v>507</v>
      </c>
      <c r="D213" s="65" t="s">
        <v>35</v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</row>
    <row r="214" spans="1:35" x14ac:dyDescent="0.25">
      <c r="A214" s="79">
        <v>20</v>
      </c>
      <c r="B214" s="67" t="s">
        <v>508</v>
      </c>
      <c r="C214" s="68" t="s">
        <v>509</v>
      </c>
      <c r="D214" s="65" t="s">
        <v>35</v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</row>
    <row r="215" spans="1:35" x14ac:dyDescent="0.25">
      <c r="A215" s="78">
        <v>21</v>
      </c>
      <c r="B215" s="63" t="s">
        <v>510</v>
      </c>
      <c r="C215" s="64" t="s">
        <v>511</v>
      </c>
      <c r="D215" s="65" t="s">
        <v>35</v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</row>
    <row r="216" spans="1:35" x14ac:dyDescent="0.25">
      <c r="A216" s="79">
        <v>22</v>
      </c>
      <c r="B216" s="63" t="s">
        <v>512</v>
      </c>
      <c r="C216" s="64" t="s">
        <v>513</v>
      </c>
      <c r="D216" s="65" t="s">
        <v>35</v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</row>
    <row r="217" spans="1:35" x14ac:dyDescent="0.25">
      <c r="A217" s="78">
        <v>23</v>
      </c>
      <c r="B217" s="63" t="s">
        <v>514</v>
      </c>
      <c r="C217" s="64" t="s">
        <v>515</v>
      </c>
      <c r="D217" s="65" t="s">
        <v>35</v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</row>
    <row r="218" spans="1:35" x14ac:dyDescent="0.25">
      <c r="A218" s="79">
        <v>24</v>
      </c>
      <c r="B218" s="63" t="s">
        <v>516</v>
      </c>
      <c r="C218" s="64" t="s">
        <v>517</v>
      </c>
      <c r="D218" s="65" t="s">
        <v>35</v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</row>
    <row r="219" spans="1:35" x14ac:dyDescent="0.25">
      <c r="A219" s="78">
        <v>25</v>
      </c>
      <c r="B219" s="67" t="s">
        <v>518</v>
      </c>
      <c r="C219" s="68" t="s">
        <v>519</v>
      </c>
      <c r="D219" s="65" t="s">
        <v>35</v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</row>
    <row r="220" spans="1:35" x14ac:dyDescent="0.25">
      <c r="A220" s="79">
        <v>26</v>
      </c>
      <c r="B220" s="63" t="s">
        <v>520</v>
      </c>
      <c r="C220" s="64" t="s">
        <v>521</v>
      </c>
      <c r="D220" s="65" t="s">
        <v>35</v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</row>
    <row r="221" spans="1:35" x14ac:dyDescent="0.25">
      <c r="A221" s="78">
        <v>27</v>
      </c>
      <c r="B221" s="80" t="s">
        <v>522</v>
      </c>
      <c r="C221" s="71" t="s">
        <v>523</v>
      </c>
      <c r="D221" s="65" t="s">
        <v>35</v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</row>
    <row r="222" spans="1:35" x14ac:dyDescent="0.25">
      <c r="A222" s="79">
        <v>28</v>
      </c>
      <c r="B222" s="80" t="s">
        <v>524</v>
      </c>
      <c r="C222" s="75"/>
      <c r="D222" s="65" t="s">
        <v>35</v>
      </c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</row>
    <row r="223" spans="1:35" x14ac:dyDescent="0.25">
      <c r="A223" s="78">
        <v>29</v>
      </c>
      <c r="B223" s="63" t="s">
        <v>525</v>
      </c>
      <c r="C223" s="64" t="s">
        <v>526</v>
      </c>
      <c r="D223" s="65" t="s">
        <v>35</v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</row>
    <row r="224" spans="1:35" x14ac:dyDescent="0.25">
      <c r="A224" s="82">
        <v>30</v>
      </c>
      <c r="B224" s="63" t="s">
        <v>527</v>
      </c>
      <c r="C224" s="64" t="s">
        <v>528</v>
      </c>
      <c r="D224" s="65" t="s">
        <v>35</v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</row>
    <row r="225" spans="1:35" x14ac:dyDescent="0.25">
      <c r="A225" s="78">
        <v>31</v>
      </c>
      <c r="B225" s="63" t="s">
        <v>529</v>
      </c>
      <c r="C225" s="64" t="s">
        <v>530</v>
      </c>
      <c r="D225" s="65" t="s">
        <v>35</v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</row>
    <row r="226" spans="1:35" x14ac:dyDescent="0.25">
      <c r="A226" s="82">
        <v>32</v>
      </c>
      <c r="B226" s="63" t="s">
        <v>531</v>
      </c>
      <c r="C226" s="64" t="s">
        <v>532</v>
      </c>
      <c r="D226" s="65" t="s">
        <v>35</v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</row>
    <row r="227" spans="1:35" x14ac:dyDescent="0.25">
      <c r="A227" s="78">
        <v>33</v>
      </c>
      <c r="B227" s="63" t="s">
        <v>533</v>
      </c>
      <c r="C227" s="64" t="s">
        <v>534</v>
      </c>
      <c r="D227" s="65" t="s">
        <v>35</v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</row>
    <row r="228" spans="1:35" x14ac:dyDescent="0.25">
      <c r="A228" s="82">
        <v>34</v>
      </c>
      <c r="B228" s="67" t="s">
        <v>535</v>
      </c>
      <c r="C228" s="68" t="s">
        <v>536</v>
      </c>
      <c r="D228" s="65" t="s">
        <v>35</v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</row>
    <row r="229" spans="1:35" x14ac:dyDescent="0.25">
      <c r="A229" s="78">
        <v>35</v>
      </c>
      <c r="B229" s="63" t="s">
        <v>537</v>
      </c>
      <c r="C229" s="64" t="s">
        <v>538</v>
      </c>
      <c r="D229" s="65" t="s">
        <v>35</v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</row>
    <row r="230" spans="1:35" x14ac:dyDescent="0.25">
      <c r="A230" s="83"/>
      <c r="B230" s="58"/>
      <c r="C230" s="59"/>
      <c r="D230" s="83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</row>
    <row r="231" spans="1:35" x14ac:dyDescent="0.25">
      <c r="A231" s="83"/>
      <c r="B231" s="58"/>
      <c r="C231" s="59"/>
      <c r="D231" s="8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</row>
    <row r="232" spans="1:35" x14ac:dyDescent="0.25">
      <c r="A232" s="62">
        <v>1</v>
      </c>
      <c r="B232" s="63" t="s">
        <v>539</v>
      </c>
      <c r="C232" s="64" t="s">
        <v>540</v>
      </c>
      <c r="D232" s="65" t="s">
        <v>36</v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</row>
    <row r="233" spans="1:35" x14ac:dyDescent="0.25">
      <c r="A233" s="62">
        <v>2</v>
      </c>
      <c r="B233" s="80" t="s">
        <v>541</v>
      </c>
      <c r="C233" s="68">
        <v>1620</v>
      </c>
      <c r="D233" s="65" t="s">
        <v>36</v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</row>
    <row r="234" spans="1:35" x14ac:dyDescent="0.25">
      <c r="A234" s="62">
        <v>3</v>
      </c>
      <c r="B234" s="80" t="s">
        <v>542</v>
      </c>
      <c r="C234" s="75">
        <v>1700</v>
      </c>
      <c r="D234" s="65" t="s">
        <v>36</v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</row>
    <row r="235" spans="1:35" x14ac:dyDescent="0.25">
      <c r="A235" s="62">
        <v>4</v>
      </c>
      <c r="B235" s="67" t="s">
        <v>543</v>
      </c>
      <c r="C235" s="68" t="s">
        <v>544</v>
      </c>
      <c r="D235" s="65" t="s">
        <v>36</v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</row>
    <row r="236" spans="1:35" x14ac:dyDescent="0.25">
      <c r="A236" s="62">
        <v>5</v>
      </c>
      <c r="B236" s="63" t="s">
        <v>545</v>
      </c>
      <c r="C236" s="64" t="s">
        <v>546</v>
      </c>
      <c r="D236" s="65" t="s">
        <v>36</v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</row>
    <row r="237" spans="1:35" x14ac:dyDescent="0.25">
      <c r="A237" s="62">
        <v>6</v>
      </c>
      <c r="B237" s="63" t="s">
        <v>547</v>
      </c>
      <c r="C237" s="64" t="s">
        <v>548</v>
      </c>
      <c r="D237" s="65" t="s">
        <v>36</v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</row>
    <row r="238" spans="1:35" x14ac:dyDescent="0.25">
      <c r="A238" s="62">
        <v>7</v>
      </c>
      <c r="B238" s="63" t="s">
        <v>549</v>
      </c>
      <c r="C238" s="64" t="s">
        <v>550</v>
      </c>
      <c r="D238" s="65" t="s">
        <v>36</v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</row>
    <row r="239" spans="1:35" x14ac:dyDescent="0.25">
      <c r="A239" s="62">
        <v>8</v>
      </c>
      <c r="B239" s="63" t="s">
        <v>551</v>
      </c>
      <c r="C239" s="64" t="s">
        <v>552</v>
      </c>
      <c r="D239" s="65" t="s">
        <v>36</v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</row>
    <row r="240" spans="1:35" x14ac:dyDescent="0.25">
      <c r="A240" s="62">
        <v>9</v>
      </c>
      <c r="B240" s="63" t="s">
        <v>553</v>
      </c>
      <c r="C240" s="64" t="s">
        <v>554</v>
      </c>
      <c r="D240" s="65" t="s">
        <v>36</v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</row>
    <row r="241" spans="1:35" x14ac:dyDescent="0.25">
      <c r="A241" s="62">
        <v>10</v>
      </c>
      <c r="B241" s="70" t="s">
        <v>555</v>
      </c>
      <c r="C241" s="71"/>
      <c r="D241" s="65" t="s">
        <v>36</v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</row>
    <row r="242" spans="1:35" x14ac:dyDescent="0.25">
      <c r="A242" s="62">
        <v>11</v>
      </c>
      <c r="B242" s="63" t="s">
        <v>556</v>
      </c>
      <c r="C242" s="64" t="s">
        <v>557</v>
      </c>
      <c r="D242" s="65" t="s">
        <v>36</v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</row>
    <row r="243" spans="1:35" x14ac:dyDescent="0.25">
      <c r="A243" s="62">
        <v>12</v>
      </c>
      <c r="B243" s="63" t="s">
        <v>558</v>
      </c>
      <c r="C243" s="64" t="s">
        <v>559</v>
      </c>
      <c r="D243" s="65" t="s">
        <v>36</v>
      </c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</row>
    <row r="244" spans="1:35" x14ac:dyDescent="0.25">
      <c r="A244" s="62">
        <v>13</v>
      </c>
      <c r="B244" s="63" t="s">
        <v>560</v>
      </c>
      <c r="C244" s="64" t="s">
        <v>561</v>
      </c>
      <c r="D244" s="65" t="s">
        <v>36</v>
      </c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</row>
    <row r="245" spans="1:35" x14ac:dyDescent="0.25">
      <c r="A245" s="62">
        <v>14</v>
      </c>
      <c r="B245" s="63" t="s">
        <v>562</v>
      </c>
      <c r="C245" s="64" t="s">
        <v>563</v>
      </c>
      <c r="D245" s="65" t="s">
        <v>36</v>
      </c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</row>
    <row r="246" spans="1:35" x14ac:dyDescent="0.25">
      <c r="A246" s="62">
        <v>15</v>
      </c>
      <c r="B246" s="63" t="s">
        <v>564</v>
      </c>
      <c r="C246" s="64" t="s">
        <v>565</v>
      </c>
      <c r="D246" s="65" t="s">
        <v>36</v>
      </c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</row>
    <row r="247" spans="1:35" x14ac:dyDescent="0.25">
      <c r="A247" s="62">
        <v>16</v>
      </c>
      <c r="B247" s="63" t="s">
        <v>566</v>
      </c>
      <c r="C247" s="64" t="s">
        <v>567</v>
      </c>
      <c r="D247" s="65" t="s">
        <v>36</v>
      </c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</row>
    <row r="248" spans="1:35" x14ac:dyDescent="0.25">
      <c r="A248" s="62">
        <v>17</v>
      </c>
      <c r="B248" s="63" t="s">
        <v>568</v>
      </c>
      <c r="C248" s="64" t="s">
        <v>569</v>
      </c>
      <c r="D248" s="65" t="s">
        <v>36</v>
      </c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</row>
    <row r="249" spans="1:35" x14ac:dyDescent="0.25">
      <c r="A249" s="62">
        <v>18</v>
      </c>
      <c r="B249" s="63" t="s">
        <v>570</v>
      </c>
      <c r="C249" s="64" t="s">
        <v>571</v>
      </c>
      <c r="D249" s="65" t="s">
        <v>36</v>
      </c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</row>
    <row r="250" spans="1:35" x14ac:dyDescent="0.25">
      <c r="A250" s="62">
        <v>19</v>
      </c>
      <c r="B250" s="67" t="s">
        <v>572</v>
      </c>
      <c r="C250" s="68" t="s">
        <v>573</v>
      </c>
      <c r="D250" s="65" t="s">
        <v>36</v>
      </c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</row>
    <row r="251" spans="1:35" x14ac:dyDescent="0.25">
      <c r="A251" s="62">
        <v>20</v>
      </c>
      <c r="B251" s="63" t="s">
        <v>574</v>
      </c>
      <c r="C251" s="64" t="s">
        <v>575</v>
      </c>
      <c r="D251" s="65" t="s">
        <v>36</v>
      </c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</row>
    <row r="252" spans="1:35" x14ac:dyDescent="0.25">
      <c r="A252" s="62">
        <v>21</v>
      </c>
      <c r="B252" s="63" t="s">
        <v>576</v>
      </c>
      <c r="C252" s="64" t="s">
        <v>577</v>
      </c>
      <c r="D252" s="65" t="s">
        <v>36</v>
      </c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</row>
    <row r="253" spans="1:35" x14ac:dyDescent="0.25">
      <c r="A253" s="62">
        <v>22</v>
      </c>
      <c r="B253" s="63" t="s">
        <v>578</v>
      </c>
      <c r="C253" s="64" t="s">
        <v>579</v>
      </c>
      <c r="D253" s="65" t="s">
        <v>36</v>
      </c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</row>
    <row r="254" spans="1:35" x14ac:dyDescent="0.25">
      <c r="A254" s="62">
        <v>23</v>
      </c>
      <c r="B254" s="70" t="s">
        <v>580</v>
      </c>
      <c r="C254" s="71" t="s">
        <v>581</v>
      </c>
      <c r="D254" s="65" t="s">
        <v>36</v>
      </c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</row>
    <row r="255" spans="1:35" x14ac:dyDescent="0.25">
      <c r="A255" s="62">
        <v>24</v>
      </c>
      <c r="B255" s="67" t="s">
        <v>582</v>
      </c>
      <c r="C255" s="68" t="s">
        <v>583</v>
      </c>
      <c r="D255" s="65" t="s">
        <v>36</v>
      </c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</row>
    <row r="256" spans="1:35" x14ac:dyDescent="0.25">
      <c r="A256" s="62">
        <v>25</v>
      </c>
      <c r="B256" s="63" t="s">
        <v>584</v>
      </c>
      <c r="C256" s="64" t="s">
        <v>585</v>
      </c>
      <c r="D256" s="65" t="s">
        <v>36</v>
      </c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</row>
    <row r="257" spans="1:35" x14ac:dyDescent="0.25">
      <c r="A257" s="62">
        <v>26</v>
      </c>
      <c r="B257" s="63" t="s">
        <v>586</v>
      </c>
      <c r="C257" s="64" t="s">
        <v>587</v>
      </c>
      <c r="D257" s="65" t="s">
        <v>36</v>
      </c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</row>
    <row r="258" spans="1:35" x14ac:dyDescent="0.25">
      <c r="A258" s="62">
        <v>27</v>
      </c>
      <c r="B258" s="67" t="s">
        <v>588</v>
      </c>
      <c r="C258" s="68" t="s">
        <v>589</v>
      </c>
      <c r="D258" s="65" t="s">
        <v>36</v>
      </c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</row>
    <row r="259" spans="1:35" x14ac:dyDescent="0.25">
      <c r="A259" s="62">
        <v>28</v>
      </c>
      <c r="B259" s="63" t="s">
        <v>590</v>
      </c>
      <c r="C259" s="64" t="s">
        <v>591</v>
      </c>
      <c r="D259" s="65" t="s">
        <v>36</v>
      </c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</row>
    <row r="260" spans="1:35" x14ac:dyDescent="0.25">
      <c r="A260" s="62">
        <v>29</v>
      </c>
      <c r="B260" s="67" t="s">
        <v>592</v>
      </c>
      <c r="C260" s="68" t="s">
        <v>593</v>
      </c>
      <c r="D260" s="65" t="s">
        <v>36</v>
      </c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</row>
    <row r="261" spans="1:35" x14ac:dyDescent="0.25">
      <c r="A261" s="62">
        <v>30</v>
      </c>
      <c r="B261" s="67" t="s">
        <v>594</v>
      </c>
      <c r="C261" s="68">
        <v>1038</v>
      </c>
      <c r="D261" s="65" t="s">
        <v>36</v>
      </c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</row>
    <row r="262" spans="1:35" x14ac:dyDescent="0.25">
      <c r="A262" s="62">
        <v>31</v>
      </c>
      <c r="B262" s="67" t="s">
        <v>595</v>
      </c>
      <c r="C262" s="84"/>
      <c r="D262" s="65" t="s">
        <v>36</v>
      </c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</row>
    <row r="263" spans="1:35" x14ac:dyDescent="0.25">
      <c r="A263" s="62">
        <v>32</v>
      </c>
      <c r="B263" s="63" t="s">
        <v>596</v>
      </c>
      <c r="C263" s="64" t="s">
        <v>597</v>
      </c>
      <c r="D263" s="65" t="s">
        <v>36</v>
      </c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</row>
    <row r="264" spans="1:35" x14ac:dyDescent="0.25">
      <c r="A264" s="62">
        <v>33</v>
      </c>
      <c r="B264" s="63" t="s">
        <v>598</v>
      </c>
      <c r="C264" s="64" t="s">
        <v>599</v>
      </c>
      <c r="D264" s="65" t="s">
        <v>36</v>
      </c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</row>
    <row r="265" spans="1:35" x14ac:dyDescent="0.25">
      <c r="A265" s="62">
        <v>34</v>
      </c>
      <c r="B265" s="63" t="s">
        <v>600</v>
      </c>
      <c r="C265" s="64" t="s">
        <v>601</v>
      </c>
      <c r="D265" s="65" t="s">
        <v>36</v>
      </c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</row>
    <row r="266" spans="1:35" x14ac:dyDescent="0.25">
      <c r="A266" s="62">
        <v>35</v>
      </c>
      <c r="B266" s="80" t="s">
        <v>602</v>
      </c>
      <c r="C266" s="75"/>
      <c r="D266" s="65" t="s">
        <v>36</v>
      </c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</row>
    <row r="267" spans="1:35" x14ac:dyDescent="0.25">
      <c r="A267" s="62">
        <v>36</v>
      </c>
      <c r="B267" s="63" t="s">
        <v>603</v>
      </c>
      <c r="C267" s="64" t="s">
        <v>604</v>
      </c>
      <c r="D267" s="65" t="s">
        <v>36</v>
      </c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</row>
    <row r="268" spans="1:35" x14ac:dyDescent="0.25">
      <c r="A268" s="62">
        <v>37</v>
      </c>
      <c r="B268" s="63" t="s">
        <v>605</v>
      </c>
      <c r="C268" s="64" t="s">
        <v>606</v>
      </c>
      <c r="D268" s="65" t="s">
        <v>36</v>
      </c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</row>
    <row r="269" spans="1:35" x14ac:dyDescent="0.25">
      <c r="A269" s="85"/>
      <c r="B269" s="85"/>
      <c r="C269" s="85"/>
      <c r="D269" s="86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</row>
    <row r="270" spans="1:35" x14ac:dyDescent="0.25">
      <c r="A270" s="57"/>
      <c r="B270" s="77"/>
      <c r="C270" s="59"/>
      <c r="D270" s="86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</row>
    <row r="271" spans="1:35" x14ac:dyDescent="0.25">
      <c r="A271" s="62">
        <v>1</v>
      </c>
      <c r="B271" s="63" t="s">
        <v>607</v>
      </c>
      <c r="C271" s="87" t="s">
        <v>608</v>
      </c>
      <c r="D271" s="86" t="s">
        <v>609</v>
      </c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</row>
    <row r="272" spans="1:35" x14ac:dyDescent="0.25">
      <c r="A272" s="62">
        <v>2</v>
      </c>
      <c r="B272" s="63" t="s">
        <v>610</v>
      </c>
      <c r="C272" s="87" t="s">
        <v>611</v>
      </c>
      <c r="D272" s="86" t="s">
        <v>609</v>
      </c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</row>
    <row r="273" spans="1:35" x14ac:dyDescent="0.25">
      <c r="A273" s="62">
        <v>3</v>
      </c>
      <c r="B273" s="63" t="s">
        <v>612</v>
      </c>
      <c r="C273" s="87">
        <v>1066</v>
      </c>
      <c r="D273" s="86" t="s">
        <v>609</v>
      </c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</row>
    <row r="274" spans="1:35" x14ac:dyDescent="0.25">
      <c r="A274" s="62">
        <v>4</v>
      </c>
      <c r="B274" s="67" t="s">
        <v>613</v>
      </c>
      <c r="C274" s="88" t="s">
        <v>614</v>
      </c>
      <c r="D274" s="86" t="s">
        <v>609</v>
      </c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</row>
    <row r="275" spans="1:35" x14ac:dyDescent="0.25">
      <c r="A275" s="62">
        <v>5</v>
      </c>
      <c r="B275" s="63" t="s">
        <v>615</v>
      </c>
      <c r="C275" s="87" t="s">
        <v>616</v>
      </c>
      <c r="D275" s="86" t="s">
        <v>609</v>
      </c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</row>
    <row r="276" spans="1:35" x14ac:dyDescent="0.25">
      <c r="A276" s="62">
        <v>6</v>
      </c>
      <c r="B276" s="67" t="s">
        <v>617</v>
      </c>
      <c r="C276" s="88" t="s">
        <v>618</v>
      </c>
      <c r="D276" s="86" t="s">
        <v>609</v>
      </c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</row>
    <row r="277" spans="1:35" x14ac:dyDescent="0.25">
      <c r="A277" s="62">
        <v>7</v>
      </c>
      <c r="B277" s="67" t="s">
        <v>619</v>
      </c>
      <c r="C277" s="88" t="s">
        <v>620</v>
      </c>
      <c r="D277" s="86" t="s">
        <v>609</v>
      </c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</row>
    <row r="278" spans="1:35" x14ac:dyDescent="0.25">
      <c r="A278" s="62">
        <v>8</v>
      </c>
      <c r="B278" s="63" t="s">
        <v>621</v>
      </c>
      <c r="C278" s="87" t="s">
        <v>622</v>
      </c>
      <c r="D278" s="86" t="s">
        <v>609</v>
      </c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</row>
    <row r="279" spans="1:35" x14ac:dyDescent="0.25">
      <c r="A279" s="62">
        <v>9</v>
      </c>
      <c r="B279" s="63" t="s">
        <v>623</v>
      </c>
      <c r="C279" s="87" t="s">
        <v>624</v>
      </c>
      <c r="D279" s="86" t="s">
        <v>609</v>
      </c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</row>
    <row r="280" spans="1:35" x14ac:dyDescent="0.25">
      <c r="A280" s="62">
        <v>10</v>
      </c>
      <c r="B280" s="63" t="s">
        <v>625</v>
      </c>
      <c r="C280" s="87" t="s">
        <v>626</v>
      </c>
      <c r="D280" s="86" t="s">
        <v>609</v>
      </c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</row>
    <row r="281" spans="1:35" x14ac:dyDescent="0.25">
      <c r="A281" s="62">
        <v>11</v>
      </c>
      <c r="B281" s="63" t="s">
        <v>627</v>
      </c>
      <c r="C281" s="87" t="s">
        <v>628</v>
      </c>
      <c r="D281" s="86" t="s">
        <v>609</v>
      </c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</row>
    <row r="282" spans="1:35" x14ac:dyDescent="0.25">
      <c r="A282" s="62">
        <v>12</v>
      </c>
      <c r="B282" s="67" t="s">
        <v>629</v>
      </c>
      <c r="C282" s="88" t="s">
        <v>630</v>
      </c>
      <c r="D282" s="86" t="s">
        <v>609</v>
      </c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</row>
    <row r="283" spans="1:35" x14ac:dyDescent="0.25">
      <c r="A283" s="62">
        <v>13</v>
      </c>
      <c r="B283" s="63" t="s">
        <v>631</v>
      </c>
      <c r="C283" s="87" t="s">
        <v>632</v>
      </c>
      <c r="D283" s="86" t="s">
        <v>609</v>
      </c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</row>
    <row r="284" spans="1:35" x14ac:dyDescent="0.25">
      <c r="A284" s="62">
        <v>14</v>
      </c>
      <c r="B284" s="63" t="s">
        <v>633</v>
      </c>
      <c r="C284" s="87" t="s">
        <v>634</v>
      </c>
      <c r="D284" s="86" t="s">
        <v>609</v>
      </c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</row>
    <row r="285" spans="1:35" x14ac:dyDescent="0.25">
      <c r="A285" s="62">
        <v>15</v>
      </c>
      <c r="B285" s="67" t="s">
        <v>635</v>
      </c>
      <c r="C285" s="88" t="s">
        <v>636</v>
      </c>
      <c r="D285" s="86" t="s">
        <v>609</v>
      </c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</row>
    <row r="286" spans="1:35" x14ac:dyDescent="0.25">
      <c r="A286" s="62">
        <v>16</v>
      </c>
      <c r="B286" s="67" t="s">
        <v>637</v>
      </c>
      <c r="C286" s="88" t="s">
        <v>638</v>
      </c>
      <c r="D286" s="86" t="s">
        <v>609</v>
      </c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</row>
    <row r="287" spans="1:35" x14ac:dyDescent="0.25">
      <c r="A287" s="62">
        <v>17</v>
      </c>
      <c r="B287" s="63" t="s">
        <v>639</v>
      </c>
      <c r="C287" s="87" t="s">
        <v>640</v>
      </c>
      <c r="D287" s="86" t="s">
        <v>609</v>
      </c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</row>
    <row r="288" spans="1:35" x14ac:dyDescent="0.25">
      <c r="A288" s="62">
        <v>18</v>
      </c>
      <c r="B288" s="63" t="s">
        <v>641</v>
      </c>
      <c r="C288" s="87" t="s">
        <v>642</v>
      </c>
      <c r="D288" s="86" t="s">
        <v>609</v>
      </c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</row>
    <row r="289" spans="1:35" x14ac:dyDescent="0.25">
      <c r="A289" s="62">
        <v>19</v>
      </c>
      <c r="B289" s="67" t="s">
        <v>643</v>
      </c>
      <c r="C289" s="88" t="s">
        <v>644</v>
      </c>
      <c r="D289" s="86" t="s">
        <v>609</v>
      </c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</row>
    <row r="290" spans="1:35" x14ac:dyDescent="0.25">
      <c r="A290" s="62">
        <v>20</v>
      </c>
      <c r="B290" s="63" t="s">
        <v>645</v>
      </c>
      <c r="C290" s="87" t="s">
        <v>646</v>
      </c>
      <c r="D290" s="86" t="s">
        <v>609</v>
      </c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</row>
    <row r="291" spans="1:35" x14ac:dyDescent="0.25">
      <c r="A291" s="62">
        <v>21</v>
      </c>
      <c r="B291" s="63" t="s">
        <v>647</v>
      </c>
      <c r="C291" s="87" t="s">
        <v>648</v>
      </c>
      <c r="D291" s="86" t="s">
        <v>609</v>
      </c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</row>
    <row r="292" spans="1:35" x14ac:dyDescent="0.25">
      <c r="A292" s="62">
        <v>22</v>
      </c>
      <c r="B292" s="63" t="s">
        <v>649</v>
      </c>
      <c r="C292" s="87" t="s">
        <v>650</v>
      </c>
      <c r="D292" s="86" t="s">
        <v>609</v>
      </c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</row>
    <row r="293" spans="1:35" x14ac:dyDescent="0.25">
      <c r="A293" s="62">
        <v>23</v>
      </c>
      <c r="B293" s="67" t="s">
        <v>651</v>
      </c>
      <c r="C293" s="88" t="s">
        <v>652</v>
      </c>
      <c r="D293" s="86" t="s">
        <v>609</v>
      </c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</row>
    <row r="294" spans="1:35" x14ac:dyDescent="0.25">
      <c r="A294" s="62">
        <v>24</v>
      </c>
      <c r="B294" s="67" t="s">
        <v>653</v>
      </c>
      <c r="C294" s="88" t="s">
        <v>654</v>
      </c>
      <c r="D294" s="86" t="s">
        <v>609</v>
      </c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</row>
    <row r="295" spans="1:35" x14ac:dyDescent="0.25">
      <c r="A295" s="62">
        <v>25</v>
      </c>
      <c r="B295" s="70" t="s">
        <v>655</v>
      </c>
      <c r="C295" s="91" t="s">
        <v>656</v>
      </c>
      <c r="D295" s="86" t="s">
        <v>609</v>
      </c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</row>
    <row r="296" spans="1:35" x14ac:dyDescent="0.25">
      <c r="A296" s="62">
        <v>26</v>
      </c>
      <c r="B296" s="63" t="s">
        <v>657</v>
      </c>
      <c r="C296" s="87" t="s">
        <v>658</v>
      </c>
      <c r="D296" s="86" t="s">
        <v>609</v>
      </c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</row>
    <row r="297" spans="1:35" x14ac:dyDescent="0.25">
      <c r="A297" s="62">
        <v>27</v>
      </c>
      <c r="B297" s="67" t="s">
        <v>659</v>
      </c>
      <c r="C297" s="88" t="s">
        <v>660</v>
      </c>
      <c r="D297" s="86" t="s">
        <v>609</v>
      </c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</row>
    <row r="298" spans="1:35" x14ac:dyDescent="0.25">
      <c r="A298" s="62">
        <v>28</v>
      </c>
      <c r="B298" s="70" t="s">
        <v>661</v>
      </c>
      <c r="C298" s="92"/>
      <c r="D298" s="86" t="s">
        <v>609</v>
      </c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</row>
    <row r="299" spans="1:35" x14ac:dyDescent="0.25">
      <c r="A299" s="62">
        <v>29</v>
      </c>
      <c r="B299" s="67" t="s">
        <v>662</v>
      </c>
      <c r="C299" s="88" t="s">
        <v>663</v>
      </c>
      <c r="D299" s="86" t="s">
        <v>609</v>
      </c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</row>
    <row r="300" spans="1:35" x14ac:dyDescent="0.25">
      <c r="A300" s="62">
        <v>30</v>
      </c>
      <c r="B300" s="63" t="s">
        <v>664</v>
      </c>
      <c r="C300" s="87" t="s">
        <v>665</v>
      </c>
      <c r="D300" s="86" t="s">
        <v>609</v>
      </c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</row>
    <row r="301" spans="1:35" x14ac:dyDescent="0.25">
      <c r="A301" s="62">
        <v>31</v>
      </c>
      <c r="B301" s="67" t="s">
        <v>666</v>
      </c>
      <c r="C301" s="88" t="s">
        <v>667</v>
      </c>
      <c r="D301" s="86" t="s">
        <v>609</v>
      </c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</row>
    <row r="302" spans="1:35" x14ac:dyDescent="0.25">
      <c r="A302" s="62">
        <v>32</v>
      </c>
      <c r="B302" s="63" t="s">
        <v>668</v>
      </c>
      <c r="C302" s="87" t="s">
        <v>669</v>
      </c>
      <c r="D302" s="86" t="s">
        <v>609</v>
      </c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</row>
    <row r="303" spans="1:35" x14ac:dyDescent="0.25">
      <c r="A303" s="62">
        <v>33</v>
      </c>
      <c r="B303" s="63" t="s">
        <v>670</v>
      </c>
      <c r="C303" s="87" t="s">
        <v>671</v>
      </c>
      <c r="D303" s="86" t="s">
        <v>609</v>
      </c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</row>
    <row r="304" spans="1:35" x14ac:dyDescent="0.25">
      <c r="A304" s="62">
        <v>34</v>
      </c>
      <c r="B304" s="63" t="s">
        <v>672</v>
      </c>
      <c r="C304" s="87" t="s">
        <v>673</v>
      </c>
      <c r="D304" s="86" t="s">
        <v>609</v>
      </c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</row>
    <row r="305" spans="1:35" x14ac:dyDescent="0.25">
      <c r="A305" s="62">
        <v>35</v>
      </c>
      <c r="B305" s="63" t="s">
        <v>674</v>
      </c>
      <c r="C305" s="87" t="s">
        <v>675</v>
      </c>
      <c r="D305" s="86" t="s">
        <v>609</v>
      </c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</row>
    <row r="306" spans="1:35" x14ac:dyDescent="0.25">
      <c r="A306" s="62">
        <v>36</v>
      </c>
      <c r="B306" s="63" t="s">
        <v>676</v>
      </c>
      <c r="C306" s="87" t="s">
        <v>677</v>
      </c>
      <c r="D306" s="86" t="s">
        <v>609</v>
      </c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</row>
    <row r="307" spans="1:35" x14ac:dyDescent="0.25">
      <c r="A307" s="62">
        <v>37</v>
      </c>
      <c r="B307" s="63" t="s">
        <v>678</v>
      </c>
      <c r="C307" s="87" t="s">
        <v>679</v>
      </c>
      <c r="D307" s="86" t="s">
        <v>609</v>
      </c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</row>
    <row r="308" spans="1:35" x14ac:dyDescent="0.25">
      <c r="A308" s="62">
        <v>38</v>
      </c>
      <c r="B308" s="63" t="s">
        <v>680</v>
      </c>
      <c r="C308" s="87" t="s">
        <v>681</v>
      </c>
      <c r="D308" s="86" t="s">
        <v>609</v>
      </c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</row>
    <row r="309" spans="1:35" x14ac:dyDescent="0.25">
      <c r="A309" s="62">
        <v>39</v>
      </c>
      <c r="B309" s="67" t="s">
        <v>682</v>
      </c>
      <c r="C309" s="88" t="s">
        <v>683</v>
      </c>
      <c r="D309" s="86" t="s">
        <v>609</v>
      </c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</row>
    <row r="310" spans="1:35" x14ac:dyDescent="0.25">
      <c r="A310" s="62">
        <v>40</v>
      </c>
      <c r="B310" s="63" t="s">
        <v>684</v>
      </c>
      <c r="C310" s="87" t="s">
        <v>685</v>
      </c>
      <c r="D310" s="86" t="s">
        <v>609</v>
      </c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</row>
    <row r="311" spans="1:35" x14ac:dyDescent="0.25">
      <c r="A311" s="62">
        <v>41</v>
      </c>
      <c r="B311" s="63" t="s">
        <v>686</v>
      </c>
      <c r="C311" s="87" t="s">
        <v>687</v>
      </c>
      <c r="D311" s="86" t="s">
        <v>609</v>
      </c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</row>
    <row r="312" spans="1:35" x14ac:dyDescent="0.25">
      <c r="A312" s="62">
        <v>42</v>
      </c>
      <c r="B312" s="67" t="s">
        <v>688</v>
      </c>
      <c r="C312" s="88" t="s">
        <v>689</v>
      </c>
      <c r="D312" s="86" t="s">
        <v>609</v>
      </c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</row>
    <row r="313" spans="1:35" x14ac:dyDescent="0.25">
      <c r="A313" s="57"/>
      <c r="B313" s="93"/>
      <c r="C313" s="94"/>
      <c r="D313" s="95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</row>
    <row r="314" spans="1:35" x14ac:dyDescent="0.25">
      <c r="A314" s="57"/>
      <c r="B314" s="93"/>
      <c r="C314" s="94"/>
      <c r="D314" s="95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</row>
    <row r="315" spans="1:35" x14ac:dyDescent="0.25">
      <c r="A315" s="62">
        <v>1</v>
      </c>
      <c r="B315" s="63" t="s">
        <v>690</v>
      </c>
      <c r="C315" s="64" t="s">
        <v>691</v>
      </c>
      <c r="D315" s="86" t="s">
        <v>692</v>
      </c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</row>
    <row r="316" spans="1:35" x14ac:dyDescent="0.25">
      <c r="A316" s="62">
        <v>2</v>
      </c>
      <c r="B316" s="67" t="s">
        <v>693</v>
      </c>
      <c r="C316" s="68" t="s">
        <v>694</v>
      </c>
      <c r="D316" s="86" t="s">
        <v>692</v>
      </c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</row>
    <row r="317" spans="1:35" x14ac:dyDescent="0.25">
      <c r="A317" s="62">
        <v>3</v>
      </c>
      <c r="B317" s="67" t="s">
        <v>695</v>
      </c>
      <c r="C317" s="68" t="s">
        <v>696</v>
      </c>
      <c r="D317" s="86" t="s">
        <v>692</v>
      </c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</row>
    <row r="318" spans="1:35" x14ac:dyDescent="0.25">
      <c r="A318" s="62">
        <v>4</v>
      </c>
      <c r="B318" s="63" t="s">
        <v>697</v>
      </c>
      <c r="C318" s="64" t="s">
        <v>698</v>
      </c>
      <c r="D318" s="86" t="s">
        <v>692</v>
      </c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</row>
    <row r="319" spans="1:35" x14ac:dyDescent="0.25">
      <c r="A319" s="62">
        <v>5</v>
      </c>
      <c r="B319" s="67" t="s">
        <v>699</v>
      </c>
      <c r="C319" s="68" t="s">
        <v>700</v>
      </c>
      <c r="D319" s="86" t="s">
        <v>692</v>
      </c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</row>
    <row r="320" spans="1:35" x14ac:dyDescent="0.25">
      <c r="A320" s="62">
        <v>6</v>
      </c>
      <c r="B320" s="63" t="s">
        <v>701</v>
      </c>
      <c r="C320" s="64" t="s">
        <v>702</v>
      </c>
      <c r="D320" s="86" t="s">
        <v>692</v>
      </c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</row>
    <row r="321" spans="1:35" x14ac:dyDescent="0.25">
      <c r="A321" s="62">
        <v>7</v>
      </c>
      <c r="B321" s="63" t="s">
        <v>703</v>
      </c>
      <c r="C321" s="64" t="s">
        <v>704</v>
      </c>
      <c r="D321" s="86" t="s">
        <v>692</v>
      </c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</row>
    <row r="322" spans="1:35" x14ac:dyDescent="0.25">
      <c r="A322" s="62">
        <v>8</v>
      </c>
      <c r="B322" s="63" t="s">
        <v>705</v>
      </c>
      <c r="C322" s="64" t="s">
        <v>706</v>
      </c>
      <c r="D322" s="86" t="s">
        <v>692</v>
      </c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</row>
    <row r="323" spans="1:35" x14ac:dyDescent="0.25">
      <c r="A323" s="62">
        <v>9</v>
      </c>
      <c r="B323" s="67" t="s">
        <v>707</v>
      </c>
      <c r="C323" s="68" t="s">
        <v>708</v>
      </c>
      <c r="D323" s="86" t="s">
        <v>692</v>
      </c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</row>
    <row r="324" spans="1:35" x14ac:dyDescent="0.25">
      <c r="A324" s="62">
        <v>10</v>
      </c>
      <c r="B324" s="63" t="s">
        <v>709</v>
      </c>
      <c r="C324" s="64" t="s">
        <v>710</v>
      </c>
      <c r="D324" s="86" t="s">
        <v>692</v>
      </c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</row>
    <row r="325" spans="1:35" x14ac:dyDescent="0.25">
      <c r="A325" s="62">
        <v>11</v>
      </c>
      <c r="B325" s="63" t="s">
        <v>711</v>
      </c>
      <c r="C325" s="64" t="s">
        <v>712</v>
      </c>
      <c r="D325" s="86" t="s">
        <v>692</v>
      </c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</row>
    <row r="326" spans="1:35" x14ac:dyDescent="0.25">
      <c r="A326" s="62">
        <v>12</v>
      </c>
      <c r="B326" s="63" t="s">
        <v>713</v>
      </c>
      <c r="C326" s="64" t="s">
        <v>714</v>
      </c>
      <c r="D326" s="86" t="s">
        <v>692</v>
      </c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</row>
    <row r="327" spans="1:35" x14ac:dyDescent="0.25">
      <c r="A327" s="62">
        <v>13</v>
      </c>
      <c r="B327" s="63" t="s">
        <v>715</v>
      </c>
      <c r="C327" s="64" t="s">
        <v>716</v>
      </c>
      <c r="D327" s="86" t="s">
        <v>692</v>
      </c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</row>
    <row r="328" spans="1:35" x14ac:dyDescent="0.25">
      <c r="A328" s="62">
        <v>14</v>
      </c>
      <c r="B328" s="63" t="s">
        <v>717</v>
      </c>
      <c r="C328" s="64" t="s">
        <v>718</v>
      </c>
      <c r="D328" s="86" t="s">
        <v>692</v>
      </c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</row>
    <row r="329" spans="1:35" x14ac:dyDescent="0.25">
      <c r="A329" s="62">
        <v>15</v>
      </c>
      <c r="B329" s="63" t="s">
        <v>719</v>
      </c>
      <c r="C329" s="64" t="s">
        <v>720</v>
      </c>
      <c r="D329" s="86" t="s">
        <v>692</v>
      </c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</row>
    <row r="330" spans="1:35" x14ac:dyDescent="0.25">
      <c r="A330" s="62">
        <v>16</v>
      </c>
      <c r="B330" s="63" t="s">
        <v>721</v>
      </c>
      <c r="C330" s="64" t="s">
        <v>722</v>
      </c>
      <c r="D330" s="86" t="s">
        <v>692</v>
      </c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</row>
    <row r="331" spans="1:35" x14ac:dyDescent="0.25">
      <c r="A331" s="62">
        <v>17</v>
      </c>
      <c r="B331" s="63" t="s">
        <v>723</v>
      </c>
      <c r="C331" s="64" t="s">
        <v>724</v>
      </c>
      <c r="D331" s="86" t="s">
        <v>692</v>
      </c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</row>
    <row r="332" spans="1:35" x14ac:dyDescent="0.25">
      <c r="A332" s="62">
        <v>18</v>
      </c>
      <c r="B332" s="63" t="s">
        <v>725</v>
      </c>
      <c r="C332" s="64" t="s">
        <v>726</v>
      </c>
      <c r="D332" s="86" t="s">
        <v>692</v>
      </c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</row>
    <row r="333" spans="1:35" x14ac:dyDescent="0.25">
      <c r="A333" s="62">
        <v>19</v>
      </c>
      <c r="B333" s="63" t="s">
        <v>727</v>
      </c>
      <c r="C333" s="64" t="s">
        <v>728</v>
      </c>
      <c r="D333" s="86" t="s">
        <v>692</v>
      </c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</row>
    <row r="334" spans="1:35" x14ac:dyDescent="0.25">
      <c r="A334" s="62">
        <v>20</v>
      </c>
      <c r="B334" s="63" t="s">
        <v>729</v>
      </c>
      <c r="C334" s="64" t="s">
        <v>730</v>
      </c>
      <c r="D334" s="86" t="s">
        <v>692</v>
      </c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</row>
    <row r="335" spans="1:35" x14ac:dyDescent="0.25">
      <c r="A335" s="62">
        <v>21</v>
      </c>
      <c r="B335" s="67" t="s">
        <v>731</v>
      </c>
      <c r="C335" s="68" t="s">
        <v>732</v>
      </c>
      <c r="D335" s="86" t="s">
        <v>692</v>
      </c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</row>
    <row r="336" spans="1:35" x14ac:dyDescent="0.25">
      <c r="A336" s="62">
        <v>22</v>
      </c>
      <c r="B336" s="63" t="s">
        <v>733</v>
      </c>
      <c r="C336" s="64" t="s">
        <v>734</v>
      </c>
      <c r="D336" s="86" t="s">
        <v>692</v>
      </c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</row>
    <row r="337" spans="1:35" x14ac:dyDescent="0.25">
      <c r="A337" s="62">
        <v>23</v>
      </c>
      <c r="B337" s="67" t="s">
        <v>735</v>
      </c>
      <c r="C337" s="68" t="s">
        <v>736</v>
      </c>
      <c r="D337" s="86" t="s">
        <v>692</v>
      </c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</row>
    <row r="338" spans="1:35" x14ac:dyDescent="0.25">
      <c r="A338" s="62">
        <v>24</v>
      </c>
      <c r="B338" s="63" t="s">
        <v>737</v>
      </c>
      <c r="C338" s="64" t="s">
        <v>738</v>
      </c>
      <c r="D338" s="86" t="s">
        <v>692</v>
      </c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</row>
    <row r="339" spans="1:35" x14ac:dyDescent="0.25">
      <c r="A339" s="62">
        <v>25</v>
      </c>
      <c r="B339" s="67" t="s">
        <v>739</v>
      </c>
      <c r="C339" s="68" t="s">
        <v>740</v>
      </c>
      <c r="D339" s="86" t="s">
        <v>692</v>
      </c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</row>
    <row r="340" spans="1:35" x14ac:dyDescent="0.25">
      <c r="A340" s="62">
        <v>26</v>
      </c>
      <c r="B340" s="63" t="s">
        <v>741</v>
      </c>
      <c r="C340" s="64" t="s">
        <v>742</v>
      </c>
      <c r="D340" s="86" t="s">
        <v>692</v>
      </c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</row>
    <row r="341" spans="1:35" x14ac:dyDescent="0.25">
      <c r="A341" s="62">
        <v>27</v>
      </c>
      <c r="B341" s="63" t="s">
        <v>743</v>
      </c>
      <c r="C341" s="64" t="s">
        <v>744</v>
      </c>
      <c r="D341" s="86" t="s">
        <v>692</v>
      </c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</row>
    <row r="342" spans="1:35" x14ac:dyDescent="0.25">
      <c r="A342" s="62">
        <v>28</v>
      </c>
      <c r="B342" s="63" t="s">
        <v>745</v>
      </c>
      <c r="C342" s="64" t="s">
        <v>746</v>
      </c>
      <c r="D342" s="86" t="s">
        <v>692</v>
      </c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</row>
    <row r="343" spans="1:35" x14ac:dyDescent="0.25">
      <c r="A343" s="62">
        <v>29</v>
      </c>
      <c r="B343" s="67" t="s">
        <v>747</v>
      </c>
      <c r="C343" s="68" t="s">
        <v>748</v>
      </c>
      <c r="D343" s="86" t="s">
        <v>692</v>
      </c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</row>
    <row r="344" spans="1:35" x14ac:dyDescent="0.25">
      <c r="A344" s="62">
        <v>30</v>
      </c>
      <c r="B344" s="70" t="s">
        <v>749</v>
      </c>
      <c r="C344" s="71" t="s">
        <v>750</v>
      </c>
      <c r="D344" s="86" t="s">
        <v>692</v>
      </c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</row>
    <row r="345" spans="1:35" x14ac:dyDescent="0.25">
      <c r="A345" s="62">
        <v>31</v>
      </c>
      <c r="B345" s="80" t="s">
        <v>751</v>
      </c>
      <c r="C345" s="85"/>
      <c r="D345" s="86" t="s">
        <v>692</v>
      </c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</row>
    <row r="346" spans="1:35" x14ac:dyDescent="0.25">
      <c r="A346" s="62">
        <v>32</v>
      </c>
      <c r="B346" s="67" t="s">
        <v>752</v>
      </c>
      <c r="C346" s="68" t="s">
        <v>753</v>
      </c>
      <c r="D346" s="86" t="s">
        <v>692</v>
      </c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</row>
    <row r="347" spans="1:35" x14ac:dyDescent="0.25">
      <c r="A347" s="62">
        <v>33</v>
      </c>
      <c r="B347" s="63" t="s">
        <v>754</v>
      </c>
      <c r="C347" s="64" t="s">
        <v>755</v>
      </c>
      <c r="D347" s="86" t="s">
        <v>692</v>
      </c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</row>
    <row r="348" spans="1:35" x14ac:dyDescent="0.25">
      <c r="A348" s="62">
        <v>34</v>
      </c>
      <c r="B348" s="63" t="s">
        <v>603</v>
      </c>
      <c r="C348" s="85"/>
      <c r="D348" s="86" t="s">
        <v>692</v>
      </c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</row>
    <row r="349" spans="1:35" x14ac:dyDescent="0.25">
      <c r="A349" s="62">
        <v>35</v>
      </c>
      <c r="B349" s="67" t="s">
        <v>756</v>
      </c>
      <c r="C349" s="68" t="s">
        <v>757</v>
      </c>
      <c r="D349" s="86" t="s">
        <v>692</v>
      </c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</row>
    <row r="350" spans="1:35" x14ac:dyDescent="0.25">
      <c r="A350" s="62">
        <v>36</v>
      </c>
      <c r="B350" s="63" t="s">
        <v>758</v>
      </c>
      <c r="C350" s="64" t="s">
        <v>759</v>
      </c>
      <c r="D350" s="86" t="s">
        <v>692</v>
      </c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</row>
    <row r="351" spans="1:35" x14ac:dyDescent="0.25">
      <c r="A351" s="62">
        <v>37</v>
      </c>
      <c r="B351" s="63" t="s">
        <v>760</v>
      </c>
      <c r="C351" s="64" t="s">
        <v>761</v>
      </c>
      <c r="D351" s="86" t="s">
        <v>692</v>
      </c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</row>
    <row r="352" spans="1:35" x14ac:dyDescent="0.25">
      <c r="A352" s="62">
        <v>38</v>
      </c>
      <c r="B352" s="63" t="s">
        <v>762</v>
      </c>
      <c r="C352" s="64" t="s">
        <v>763</v>
      </c>
      <c r="D352" s="86" t="s">
        <v>692</v>
      </c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</row>
    <row r="353" spans="1:35" x14ac:dyDescent="0.25">
      <c r="A353" s="62">
        <v>39</v>
      </c>
      <c r="B353" s="63" t="s">
        <v>764</v>
      </c>
      <c r="C353" s="64" t="s">
        <v>765</v>
      </c>
      <c r="D353" s="86" t="s">
        <v>692</v>
      </c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</row>
    <row r="354" spans="1:35" x14ac:dyDescent="0.25">
      <c r="A354" s="62">
        <v>40</v>
      </c>
      <c r="B354" s="80" t="s">
        <v>766</v>
      </c>
      <c r="C354" s="85"/>
      <c r="D354" s="86" t="s">
        <v>692</v>
      </c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</row>
    <row r="355" spans="1:35" x14ac:dyDescent="0.25">
      <c r="A355" s="62">
        <v>41</v>
      </c>
      <c r="B355" s="67" t="s">
        <v>767</v>
      </c>
      <c r="C355" s="68" t="s">
        <v>768</v>
      </c>
      <c r="D355" s="86" t="s">
        <v>692</v>
      </c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</row>
    <row r="356" spans="1:35" x14ac:dyDescent="0.25">
      <c r="A356" s="62">
        <v>42</v>
      </c>
      <c r="B356" s="67" t="s">
        <v>769</v>
      </c>
      <c r="C356" s="68" t="s">
        <v>770</v>
      </c>
      <c r="D356" s="86" t="s">
        <v>692</v>
      </c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</row>
    <row r="357" spans="1:35" x14ac:dyDescent="0.25">
      <c r="A357" s="57"/>
      <c r="B357" s="103"/>
      <c r="C357" s="59"/>
      <c r="D357" s="10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</row>
    <row r="358" spans="1:35" x14ac:dyDescent="0.25">
      <c r="A358" s="57"/>
      <c r="B358" s="103"/>
      <c r="C358" s="59"/>
      <c r="D358" s="10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</row>
    <row r="359" spans="1:35" x14ac:dyDescent="0.25">
      <c r="A359" s="62">
        <v>1</v>
      </c>
      <c r="B359" s="63" t="s">
        <v>771</v>
      </c>
      <c r="C359" s="64" t="s">
        <v>772</v>
      </c>
      <c r="D359" s="104" t="s">
        <v>80</v>
      </c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</row>
    <row r="360" spans="1:35" x14ac:dyDescent="0.25">
      <c r="A360" s="62">
        <v>2</v>
      </c>
      <c r="B360" s="67" t="s">
        <v>773</v>
      </c>
      <c r="C360" s="68" t="s">
        <v>774</v>
      </c>
      <c r="D360" s="104" t="s">
        <v>80</v>
      </c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</row>
    <row r="361" spans="1:35" x14ac:dyDescent="0.25">
      <c r="A361" s="62">
        <v>3</v>
      </c>
      <c r="B361" s="63" t="s">
        <v>775</v>
      </c>
      <c r="C361" s="64" t="s">
        <v>776</v>
      </c>
      <c r="D361" s="104" t="s">
        <v>80</v>
      </c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</row>
    <row r="362" spans="1:35" x14ac:dyDescent="0.25">
      <c r="A362" s="62">
        <v>4</v>
      </c>
      <c r="B362" s="63" t="s">
        <v>777</v>
      </c>
      <c r="C362" s="64" t="s">
        <v>778</v>
      </c>
      <c r="D362" s="104" t="s">
        <v>80</v>
      </c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</row>
    <row r="363" spans="1:35" x14ac:dyDescent="0.25">
      <c r="A363" s="62">
        <v>5</v>
      </c>
      <c r="B363" s="63" t="s">
        <v>779</v>
      </c>
      <c r="C363" s="64" t="s">
        <v>780</v>
      </c>
      <c r="D363" s="104" t="s">
        <v>80</v>
      </c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</row>
    <row r="364" spans="1:35" x14ac:dyDescent="0.25">
      <c r="A364" s="62">
        <v>6</v>
      </c>
      <c r="B364" s="63" t="s">
        <v>781</v>
      </c>
      <c r="C364" s="64" t="s">
        <v>782</v>
      </c>
      <c r="D364" s="104" t="s">
        <v>80</v>
      </c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</row>
    <row r="365" spans="1:35" x14ac:dyDescent="0.25">
      <c r="A365" s="62">
        <v>7</v>
      </c>
      <c r="B365" s="70" t="s">
        <v>783</v>
      </c>
      <c r="C365" s="71" t="s">
        <v>784</v>
      </c>
      <c r="D365" s="104" t="s">
        <v>80</v>
      </c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</row>
    <row r="366" spans="1:35" x14ac:dyDescent="0.25">
      <c r="A366" s="62">
        <v>8</v>
      </c>
      <c r="B366" s="63" t="s">
        <v>785</v>
      </c>
      <c r="C366" s="64" t="s">
        <v>786</v>
      </c>
      <c r="D366" s="104" t="s">
        <v>80</v>
      </c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</row>
    <row r="367" spans="1:35" x14ac:dyDescent="0.25">
      <c r="A367" s="62">
        <v>9</v>
      </c>
      <c r="B367" s="67" t="s">
        <v>787</v>
      </c>
      <c r="C367" s="68" t="s">
        <v>788</v>
      </c>
      <c r="D367" s="104" t="s">
        <v>80</v>
      </c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</row>
    <row r="368" spans="1:35" x14ac:dyDescent="0.25">
      <c r="A368" s="62">
        <v>10</v>
      </c>
      <c r="B368" s="63" t="s">
        <v>789</v>
      </c>
      <c r="C368" s="64" t="s">
        <v>790</v>
      </c>
      <c r="D368" s="104" t="s">
        <v>80</v>
      </c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</row>
    <row r="369" spans="1:35" x14ac:dyDescent="0.25">
      <c r="A369" s="62">
        <v>11</v>
      </c>
      <c r="B369" s="63" t="s">
        <v>791</v>
      </c>
      <c r="C369" s="64" t="s">
        <v>792</v>
      </c>
      <c r="D369" s="104" t="s">
        <v>80</v>
      </c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</row>
    <row r="370" spans="1:35" x14ac:dyDescent="0.25">
      <c r="A370" s="62">
        <v>12</v>
      </c>
      <c r="B370" s="63" t="s">
        <v>793</v>
      </c>
      <c r="C370" s="64" t="s">
        <v>794</v>
      </c>
      <c r="D370" s="104" t="s">
        <v>80</v>
      </c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</row>
    <row r="371" spans="1:35" x14ac:dyDescent="0.25">
      <c r="A371" s="62">
        <v>13</v>
      </c>
      <c r="B371" s="63" t="s">
        <v>795</v>
      </c>
      <c r="C371" s="64" t="s">
        <v>796</v>
      </c>
      <c r="D371" s="104" t="s">
        <v>80</v>
      </c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</row>
    <row r="372" spans="1:35" x14ac:dyDescent="0.25">
      <c r="A372" s="62">
        <v>14</v>
      </c>
      <c r="B372" s="63" t="s">
        <v>797</v>
      </c>
      <c r="C372" s="64" t="s">
        <v>798</v>
      </c>
      <c r="D372" s="104" t="s">
        <v>80</v>
      </c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</row>
    <row r="373" spans="1:35" x14ac:dyDescent="0.25">
      <c r="A373" s="62">
        <v>15</v>
      </c>
      <c r="B373" s="63" t="s">
        <v>799</v>
      </c>
      <c r="C373" s="64" t="s">
        <v>800</v>
      </c>
      <c r="D373" s="104" t="s">
        <v>80</v>
      </c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</row>
    <row r="374" spans="1:35" x14ac:dyDescent="0.25">
      <c r="A374" s="62">
        <v>16</v>
      </c>
      <c r="B374" s="63" t="s">
        <v>801</v>
      </c>
      <c r="C374" s="64" t="s">
        <v>802</v>
      </c>
      <c r="D374" s="104" t="s">
        <v>80</v>
      </c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</row>
    <row r="375" spans="1:35" x14ac:dyDescent="0.25">
      <c r="A375" s="62">
        <v>17</v>
      </c>
      <c r="B375" s="70" t="s">
        <v>803</v>
      </c>
      <c r="C375" s="75"/>
      <c r="D375" s="104" t="s">
        <v>80</v>
      </c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</row>
    <row r="376" spans="1:35" x14ac:dyDescent="0.25">
      <c r="A376" s="62">
        <v>18</v>
      </c>
      <c r="B376" s="63" t="s">
        <v>804</v>
      </c>
      <c r="C376" s="64" t="s">
        <v>805</v>
      </c>
      <c r="D376" s="104" t="s">
        <v>80</v>
      </c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</row>
    <row r="377" spans="1:35" x14ac:dyDescent="0.25">
      <c r="A377" s="62">
        <v>19</v>
      </c>
      <c r="B377" s="63" t="s">
        <v>806</v>
      </c>
      <c r="C377" s="64" t="s">
        <v>807</v>
      </c>
      <c r="D377" s="104" t="s">
        <v>80</v>
      </c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</row>
    <row r="378" spans="1:35" x14ac:dyDescent="0.25">
      <c r="A378" s="62">
        <v>20</v>
      </c>
      <c r="B378" s="63" t="s">
        <v>808</v>
      </c>
      <c r="C378" s="64" t="s">
        <v>809</v>
      </c>
      <c r="D378" s="104" t="s">
        <v>80</v>
      </c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</row>
    <row r="379" spans="1:35" x14ac:dyDescent="0.25">
      <c r="A379" s="62">
        <v>21</v>
      </c>
      <c r="B379" s="63" t="s">
        <v>810</v>
      </c>
      <c r="C379" s="64" t="s">
        <v>811</v>
      </c>
      <c r="D379" s="104" t="s">
        <v>80</v>
      </c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</row>
    <row r="380" spans="1:35" x14ac:dyDescent="0.25">
      <c r="A380" s="62">
        <v>22</v>
      </c>
      <c r="B380" s="63" t="s">
        <v>812</v>
      </c>
      <c r="C380" s="64" t="s">
        <v>813</v>
      </c>
      <c r="D380" s="104" t="s">
        <v>80</v>
      </c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</row>
    <row r="381" spans="1:35" x14ac:dyDescent="0.25">
      <c r="A381" s="62">
        <v>23</v>
      </c>
      <c r="B381" s="70" t="s">
        <v>814</v>
      </c>
      <c r="C381" s="71" t="s">
        <v>815</v>
      </c>
      <c r="D381" s="104" t="s">
        <v>80</v>
      </c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</row>
    <row r="382" spans="1:35" x14ac:dyDescent="0.25">
      <c r="A382" s="62">
        <v>24</v>
      </c>
      <c r="B382" s="67" t="s">
        <v>816</v>
      </c>
      <c r="C382" s="68" t="s">
        <v>817</v>
      </c>
      <c r="D382" s="104" t="s">
        <v>80</v>
      </c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</row>
    <row r="383" spans="1:35" x14ac:dyDescent="0.25">
      <c r="A383" s="62">
        <v>25</v>
      </c>
      <c r="B383" s="70" t="s">
        <v>818</v>
      </c>
      <c r="C383" s="64" t="s">
        <v>819</v>
      </c>
      <c r="D383" s="104" t="s">
        <v>80</v>
      </c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</row>
    <row r="384" spans="1:35" x14ac:dyDescent="0.25">
      <c r="A384" s="62">
        <v>26</v>
      </c>
      <c r="B384" s="63" t="s">
        <v>820</v>
      </c>
      <c r="C384" s="64" t="s">
        <v>821</v>
      </c>
      <c r="D384" s="104" t="s">
        <v>80</v>
      </c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</row>
    <row r="385" spans="1:35" x14ac:dyDescent="0.25">
      <c r="A385" s="62">
        <v>27</v>
      </c>
      <c r="B385" s="63" t="s">
        <v>822</v>
      </c>
      <c r="C385" s="64" t="s">
        <v>823</v>
      </c>
      <c r="D385" s="104" t="s">
        <v>80</v>
      </c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</row>
    <row r="386" spans="1:35" x14ac:dyDescent="0.25">
      <c r="A386" s="62">
        <v>28</v>
      </c>
      <c r="B386" s="63" t="s">
        <v>824</v>
      </c>
      <c r="C386" s="64" t="s">
        <v>825</v>
      </c>
      <c r="D386" s="104" t="s">
        <v>80</v>
      </c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</row>
    <row r="387" spans="1:35" x14ac:dyDescent="0.25">
      <c r="A387" s="62">
        <v>29</v>
      </c>
      <c r="B387" s="63" t="s">
        <v>826</v>
      </c>
      <c r="C387" s="64" t="s">
        <v>827</v>
      </c>
      <c r="D387" s="104" t="s">
        <v>80</v>
      </c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</row>
    <row r="388" spans="1:35" x14ac:dyDescent="0.25">
      <c r="A388" s="62">
        <v>30</v>
      </c>
      <c r="B388" s="63" t="s">
        <v>828</v>
      </c>
      <c r="C388" s="64" t="s">
        <v>829</v>
      </c>
      <c r="D388" s="104" t="s">
        <v>80</v>
      </c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</row>
    <row r="389" spans="1:35" x14ac:dyDescent="0.25">
      <c r="A389" s="62">
        <v>31</v>
      </c>
      <c r="B389" s="63" t="s">
        <v>830</v>
      </c>
      <c r="C389" s="64" t="s">
        <v>831</v>
      </c>
      <c r="D389" s="104" t="s">
        <v>80</v>
      </c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</row>
    <row r="390" spans="1:35" x14ac:dyDescent="0.25">
      <c r="A390" s="62">
        <v>32</v>
      </c>
      <c r="B390" s="63" t="s">
        <v>832</v>
      </c>
      <c r="C390" s="64" t="s">
        <v>833</v>
      </c>
      <c r="D390" s="104" t="s">
        <v>80</v>
      </c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</row>
    <row r="391" spans="1:35" x14ac:dyDescent="0.25">
      <c r="A391" s="62">
        <v>33</v>
      </c>
      <c r="B391" s="63" t="s">
        <v>834</v>
      </c>
      <c r="C391" s="64" t="s">
        <v>835</v>
      </c>
      <c r="D391" s="104" t="s">
        <v>80</v>
      </c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</row>
    <row r="392" spans="1:35" x14ac:dyDescent="0.25">
      <c r="A392" s="62">
        <v>34</v>
      </c>
      <c r="B392" s="67" t="s">
        <v>836</v>
      </c>
      <c r="C392" s="68" t="s">
        <v>837</v>
      </c>
      <c r="D392" s="104" t="s">
        <v>80</v>
      </c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</row>
    <row r="393" spans="1:35" x14ac:dyDescent="0.25">
      <c r="A393" s="62">
        <v>35</v>
      </c>
      <c r="B393" s="63" t="s">
        <v>838</v>
      </c>
      <c r="C393" s="64" t="s">
        <v>839</v>
      </c>
      <c r="D393" s="104" t="s">
        <v>80</v>
      </c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</row>
    <row r="394" spans="1:35" x14ac:dyDescent="0.25">
      <c r="A394" s="105"/>
      <c r="B394" s="106"/>
      <c r="C394" s="107"/>
      <c r="D394" s="104" t="s">
        <v>80</v>
      </c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</row>
    <row r="395" spans="1:35" x14ac:dyDescent="0.25">
      <c r="A395" s="105"/>
      <c r="B395" s="106"/>
      <c r="C395" s="107"/>
      <c r="D395" s="108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</row>
    <row r="396" spans="1:35" x14ac:dyDescent="0.25">
      <c r="A396" s="105"/>
      <c r="B396" s="106"/>
      <c r="C396" s="107"/>
      <c r="D396" s="108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</row>
    <row r="397" spans="1:35" x14ac:dyDescent="0.25">
      <c r="A397" s="105"/>
      <c r="B397" s="106"/>
      <c r="C397" s="107"/>
      <c r="D397" s="108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</row>
    <row r="398" spans="1:35" x14ac:dyDescent="0.25">
      <c r="A398" s="105"/>
      <c r="B398" s="106"/>
      <c r="C398" s="107"/>
      <c r="D398" s="108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</row>
    <row r="399" spans="1:35" x14ac:dyDescent="0.25">
      <c r="A399" s="105"/>
      <c r="B399" s="106"/>
      <c r="C399" s="107"/>
      <c r="D399" s="108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</row>
    <row r="400" spans="1:35" x14ac:dyDescent="0.25">
      <c r="A400" s="210" t="s">
        <v>100</v>
      </c>
      <c r="B400" s="210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  <c r="AA400" s="210"/>
      <c r="AB400" s="210"/>
      <c r="AC400" s="210"/>
      <c r="AD400" s="210"/>
      <c r="AE400" s="210"/>
      <c r="AF400" s="210"/>
      <c r="AG400" s="210"/>
      <c r="AH400" s="210"/>
      <c r="AI400" s="210"/>
    </row>
    <row r="401" spans="1:35" x14ac:dyDescent="0.25">
      <c r="A401" s="211" t="s">
        <v>840</v>
      </c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  <c r="AB401" s="211"/>
      <c r="AC401" s="211"/>
      <c r="AD401" s="211"/>
      <c r="AE401" s="211"/>
      <c r="AF401" s="211"/>
      <c r="AG401" s="211"/>
      <c r="AH401" s="211"/>
      <c r="AI401" s="211"/>
    </row>
    <row r="402" spans="1:35" x14ac:dyDescent="0.25">
      <c r="A402" s="212" t="s">
        <v>102</v>
      </c>
      <c r="B402" s="213" t="s">
        <v>103</v>
      </c>
      <c r="C402" s="213" t="s">
        <v>104</v>
      </c>
      <c r="D402" s="213" t="s">
        <v>105</v>
      </c>
      <c r="E402" s="214" t="s">
        <v>106</v>
      </c>
      <c r="F402" s="214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4"/>
      <c r="W402" s="214"/>
      <c r="X402" s="214"/>
      <c r="Y402" s="214"/>
      <c r="Z402" s="214"/>
      <c r="AA402" s="214"/>
      <c r="AB402" s="214"/>
      <c r="AC402" s="214"/>
      <c r="AD402" s="214"/>
      <c r="AE402" s="214"/>
      <c r="AF402" s="214"/>
      <c r="AG402" s="214"/>
      <c r="AH402" s="214"/>
      <c r="AI402" s="214"/>
    </row>
    <row r="403" spans="1:35" x14ac:dyDescent="0.25">
      <c r="A403" s="212"/>
      <c r="B403" s="213"/>
      <c r="C403" s="213"/>
      <c r="D403" s="213"/>
      <c r="E403" s="109" t="s">
        <v>107</v>
      </c>
      <c r="F403" s="109" t="s">
        <v>108</v>
      </c>
      <c r="G403" s="109" t="s">
        <v>109</v>
      </c>
      <c r="H403" s="109" t="s">
        <v>110</v>
      </c>
      <c r="I403" s="109" t="s">
        <v>111</v>
      </c>
      <c r="J403" s="109" t="s">
        <v>112</v>
      </c>
      <c r="K403" s="109" t="s">
        <v>113</v>
      </c>
      <c r="L403" s="109" t="s">
        <v>114</v>
      </c>
      <c r="M403" s="109" t="s">
        <v>115</v>
      </c>
      <c r="N403" s="109" t="s">
        <v>116</v>
      </c>
      <c r="O403" s="109" t="s">
        <v>117</v>
      </c>
      <c r="P403" s="109" t="s">
        <v>118</v>
      </c>
      <c r="Q403" s="109" t="s">
        <v>119</v>
      </c>
      <c r="R403" s="109" t="s">
        <v>120</v>
      </c>
      <c r="S403" s="109" t="s">
        <v>121</v>
      </c>
      <c r="T403" s="109" t="s">
        <v>122</v>
      </c>
      <c r="U403" s="109" t="s">
        <v>123</v>
      </c>
      <c r="V403" s="109" t="s">
        <v>124</v>
      </c>
      <c r="W403" s="109" t="s">
        <v>125</v>
      </c>
      <c r="X403" s="109" t="s">
        <v>126</v>
      </c>
      <c r="Y403" s="109" t="s">
        <v>127</v>
      </c>
      <c r="Z403" s="109" t="s">
        <v>128</v>
      </c>
      <c r="AA403" s="109" t="s">
        <v>129</v>
      </c>
      <c r="AB403" s="109" t="s">
        <v>130</v>
      </c>
      <c r="AC403" s="109" t="s">
        <v>131</v>
      </c>
      <c r="AD403" s="109" t="s">
        <v>132</v>
      </c>
      <c r="AE403" s="109" t="s">
        <v>133</v>
      </c>
      <c r="AF403" s="109" t="s">
        <v>134</v>
      </c>
      <c r="AG403" s="109" t="s">
        <v>135</v>
      </c>
      <c r="AH403" s="109" t="s">
        <v>136</v>
      </c>
      <c r="AI403" s="109" t="s">
        <v>137</v>
      </c>
    </row>
    <row r="404" spans="1:35" x14ac:dyDescent="0.25">
      <c r="A404" s="110">
        <v>1</v>
      </c>
      <c r="B404" s="77" t="s">
        <v>841</v>
      </c>
      <c r="C404" s="59">
        <v>20345</v>
      </c>
      <c r="D404" s="65" t="s">
        <v>842</v>
      </c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</row>
    <row r="405" spans="1:35" x14ac:dyDescent="0.25">
      <c r="A405" s="110">
        <v>2</v>
      </c>
      <c r="B405" s="77" t="s">
        <v>843</v>
      </c>
      <c r="C405" s="59">
        <v>20346</v>
      </c>
      <c r="D405" s="65" t="s">
        <v>842</v>
      </c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</row>
    <row r="406" spans="1:35" x14ac:dyDescent="0.25">
      <c r="A406" s="110">
        <v>3</v>
      </c>
      <c r="B406" s="77" t="s">
        <v>844</v>
      </c>
      <c r="C406" s="59">
        <v>20347</v>
      </c>
      <c r="D406" s="65" t="s">
        <v>842</v>
      </c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</row>
    <row r="407" spans="1:35" x14ac:dyDescent="0.25">
      <c r="A407" s="110">
        <v>4</v>
      </c>
      <c r="B407" s="77" t="s">
        <v>845</v>
      </c>
      <c r="C407" s="59">
        <v>20348</v>
      </c>
      <c r="D407" s="65" t="s">
        <v>842</v>
      </c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</row>
    <row r="408" spans="1:35" x14ac:dyDescent="0.25">
      <c r="A408" s="110">
        <v>5</v>
      </c>
      <c r="B408" s="77" t="s">
        <v>846</v>
      </c>
      <c r="C408" s="59">
        <v>20349</v>
      </c>
      <c r="D408" s="65" t="s">
        <v>842</v>
      </c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</row>
    <row r="409" spans="1:35" x14ac:dyDescent="0.25">
      <c r="A409" s="110">
        <v>6</v>
      </c>
      <c r="B409" s="77" t="s">
        <v>847</v>
      </c>
      <c r="C409" s="59">
        <v>20350</v>
      </c>
      <c r="D409" s="65" t="s">
        <v>842</v>
      </c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</row>
    <row r="410" spans="1:35" x14ac:dyDescent="0.25">
      <c r="A410" s="110">
        <v>7</v>
      </c>
      <c r="B410" s="77" t="s">
        <v>848</v>
      </c>
      <c r="C410" s="59">
        <v>20351</v>
      </c>
      <c r="D410" s="65" t="s">
        <v>842</v>
      </c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</row>
    <row r="411" spans="1:35" x14ac:dyDescent="0.25">
      <c r="A411" s="110">
        <v>8</v>
      </c>
      <c r="B411" s="77" t="s">
        <v>849</v>
      </c>
      <c r="C411" s="59">
        <v>20352</v>
      </c>
      <c r="D411" s="65" t="s">
        <v>842</v>
      </c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</row>
    <row r="412" spans="1:35" x14ac:dyDescent="0.25">
      <c r="A412" s="110">
        <v>9</v>
      </c>
      <c r="B412" s="77" t="s">
        <v>850</v>
      </c>
      <c r="C412" s="59">
        <v>20353</v>
      </c>
      <c r="D412" s="65" t="s">
        <v>842</v>
      </c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</row>
    <row r="413" spans="1:35" x14ac:dyDescent="0.25">
      <c r="A413" s="110">
        <v>10</v>
      </c>
      <c r="B413" s="77" t="s">
        <v>851</v>
      </c>
      <c r="C413" s="59">
        <v>20354</v>
      </c>
      <c r="D413" s="65" t="s">
        <v>842</v>
      </c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</row>
    <row r="414" spans="1:35" x14ac:dyDescent="0.25">
      <c r="A414" s="110">
        <v>11</v>
      </c>
      <c r="B414" s="77" t="s">
        <v>852</v>
      </c>
      <c r="C414" s="59">
        <v>20355</v>
      </c>
      <c r="D414" s="65" t="s">
        <v>842</v>
      </c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</row>
    <row r="415" spans="1:35" x14ac:dyDescent="0.25">
      <c r="A415" s="110">
        <v>12</v>
      </c>
      <c r="B415" s="77" t="s">
        <v>853</v>
      </c>
      <c r="C415" s="59">
        <v>20356</v>
      </c>
      <c r="D415" s="65" t="s">
        <v>842</v>
      </c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</row>
    <row r="416" spans="1:35" x14ac:dyDescent="0.25">
      <c r="A416" s="110">
        <v>13</v>
      </c>
      <c r="B416" s="77" t="s">
        <v>854</v>
      </c>
      <c r="C416" s="59">
        <v>20357</v>
      </c>
      <c r="D416" s="65" t="s">
        <v>842</v>
      </c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</row>
    <row r="417" spans="1:35" x14ac:dyDescent="0.25">
      <c r="A417" s="110">
        <v>14</v>
      </c>
      <c r="B417" s="77" t="s">
        <v>855</v>
      </c>
      <c r="C417" s="59">
        <v>20358</v>
      </c>
      <c r="D417" s="65" t="s">
        <v>842</v>
      </c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</row>
    <row r="418" spans="1:35" x14ac:dyDescent="0.25">
      <c r="A418" s="110">
        <v>15</v>
      </c>
      <c r="B418" s="77" t="s">
        <v>856</v>
      </c>
      <c r="C418" s="59">
        <v>20359</v>
      </c>
      <c r="D418" s="65" t="s">
        <v>842</v>
      </c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</row>
    <row r="419" spans="1:35" x14ac:dyDescent="0.25">
      <c r="A419" s="110">
        <v>16</v>
      </c>
      <c r="B419" s="77" t="s">
        <v>857</v>
      </c>
      <c r="C419" s="59">
        <v>20360</v>
      </c>
      <c r="D419" s="65" t="s">
        <v>842</v>
      </c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</row>
    <row r="420" spans="1:35" x14ac:dyDescent="0.25">
      <c r="A420" s="110">
        <v>17</v>
      </c>
      <c r="B420" s="77" t="s">
        <v>858</v>
      </c>
      <c r="C420" s="59">
        <v>20361</v>
      </c>
      <c r="D420" s="65" t="s">
        <v>842</v>
      </c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</row>
    <row r="421" spans="1:35" x14ac:dyDescent="0.25">
      <c r="A421" s="110">
        <v>18</v>
      </c>
      <c r="B421" s="77" t="s">
        <v>859</v>
      </c>
      <c r="C421" s="59">
        <v>20362</v>
      </c>
      <c r="D421" s="65" t="s">
        <v>842</v>
      </c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</row>
    <row r="422" spans="1:35" x14ac:dyDescent="0.25">
      <c r="A422" s="110">
        <v>19</v>
      </c>
      <c r="B422" s="77" t="s">
        <v>860</v>
      </c>
      <c r="C422" s="59">
        <v>20363</v>
      </c>
      <c r="D422" s="65" t="s">
        <v>842</v>
      </c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</row>
    <row r="423" spans="1:35" x14ac:dyDescent="0.25">
      <c r="A423" s="110">
        <v>20</v>
      </c>
      <c r="B423" s="77" t="s">
        <v>861</v>
      </c>
      <c r="C423" s="59">
        <v>20364</v>
      </c>
      <c r="D423" s="65" t="s">
        <v>842</v>
      </c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</row>
    <row r="424" spans="1:35" x14ac:dyDescent="0.25">
      <c r="A424" s="110">
        <v>21</v>
      </c>
      <c r="B424" s="77" t="s">
        <v>862</v>
      </c>
      <c r="C424" s="59">
        <v>20365</v>
      </c>
      <c r="D424" s="65" t="s">
        <v>842</v>
      </c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</row>
    <row r="425" spans="1:35" x14ac:dyDescent="0.25">
      <c r="A425" s="110">
        <v>22</v>
      </c>
      <c r="B425" s="77" t="s">
        <v>863</v>
      </c>
      <c r="C425" s="59">
        <v>20366</v>
      </c>
      <c r="D425" s="65" t="s">
        <v>842</v>
      </c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</row>
    <row r="426" spans="1:35" x14ac:dyDescent="0.25">
      <c r="A426" s="110">
        <v>23</v>
      </c>
      <c r="B426" s="77" t="s">
        <v>864</v>
      </c>
      <c r="C426" s="59">
        <v>20367</v>
      </c>
      <c r="D426" s="65" t="s">
        <v>842</v>
      </c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</row>
    <row r="427" spans="1:35" x14ac:dyDescent="0.25">
      <c r="A427" s="110">
        <v>24</v>
      </c>
      <c r="B427" s="77" t="s">
        <v>865</v>
      </c>
      <c r="C427" s="59">
        <v>20368</v>
      </c>
      <c r="D427" s="65" t="s">
        <v>842</v>
      </c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</row>
    <row r="428" spans="1:35" x14ac:dyDescent="0.25">
      <c r="A428" s="110">
        <v>25</v>
      </c>
      <c r="B428" s="77" t="s">
        <v>866</v>
      </c>
      <c r="C428" s="59">
        <v>20369</v>
      </c>
      <c r="D428" s="65" t="s">
        <v>842</v>
      </c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</row>
    <row r="429" spans="1:35" x14ac:dyDescent="0.25">
      <c r="A429" s="110">
        <v>26</v>
      </c>
      <c r="B429" s="77" t="s">
        <v>867</v>
      </c>
      <c r="C429" s="59">
        <v>20370</v>
      </c>
      <c r="D429" s="65" t="s">
        <v>842</v>
      </c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</row>
    <row r="430" spans="1:35" x14ac:dyDescent="0.25">
      <c r="A430" s="110">
        <v>27</v>
      </c>
      <c r="B430" s="77" t="s">
        <v>868</v>
      </c>
      <c r="C430" s="59">
        <v>20371</v>
      </c>
      <c r="D430" s="65" t="s">
        <v>842</v>
      </c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</row>
    <row r="431" spans="1:35" x14ac:dyDescent="0.25">
      <c r="A431" s="110">
        <v>28</v>
      </c>
      <c r="B431" s="77" t="s">
        <v>869</v>
      </c>
      <c r="C431" s="59">
        <v>20372</v>
      </c>
      <c r="D431" s="65" t="s">
        <v>842</v>
      </c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</row>
    <row r="432" spans="1:35" x14ac:dyDescent="0.25">
      <c r="A432" s="110">
        <v>29</v>
      </c>
      <c r="B432" s="77" t="s">
        <v>870</v>
      </c>
      <c r="C432" s="59">
        <v>20373</v>
      </c>
      <c r="D432" s="65" t="s">
        <v>842</v>
      </c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</row>
    <row r="433" spans="1:35" x14ac:dyDescent="0.25">
      <c r="A433" s="110">
        <v>30</v>
      </c>
      <c r="B433" s="77" t="s">
        <v>871</v>
      </c>
      <c r="C433" s="59">
        <v>20374</v>
      </c>
      <c r="D433" s="65" t="s">
        <v>842</v>
      </c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</row>
    <row r="434" spans="1:35" x14ac:dyDescent="0.25">
      <c r="A434" s="110">
        <v>31</v>
      </c>
      <c r="B434" s="77" t="s">
        <v>872</v>
      </c>
      <c r="C434" s="59">
        <v>20375</v>
      </c>
      <c r="D434" s="65" t="s">
        <v>842</v>
      </c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</row>
    <row r="435" spans="1:35" x14ac:dyDescent="0.25">
      <c r="A435" s="110">
        <v>32</v>
      </c>
      <c r="B435" s="77" t="s">
        <v>873</v>
      </c>
      <c r="C435" s="59">
        <v>20376</v>
      </c>
      <c r="D435" s="65" t="s">
        <v>842</v>
      </c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</row>
    <row r="436" spans="1:35" x14ac:dyDescent="0.25">
      <c r="A436" s="110">
        <v>33</v>
      </c>
      <c r="B436" s="77" t="s">
        <v>874</v>
      </c>
      <c r="C436" s="59">
        <v>20377</v>
      </c>
      <c r="D436" s="65" t="s">
        <v>842</v>
      </c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</row>
    <row r="437" spans="1:35" x14ac:dyDescent="0.25">
      <c r="A437" s="110">
        <v>34</v>
      </c>
      <c r="B437" s="77" t="s">
        <v>875</v>
      </c>
      <c r="C437" s="59">
        <v>20378</v>
      </c>
      <c r="D437" s="65" t="s">
        <v>842</v>
      </c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</row>
    <row r="438" spans="1:35" x14ac:dyDescent="0.25">
      <c r="A438" s="110">
        <v>35</v>
      </c>
      <c r="B438" s="103" t="s">
        <v>876</v>
      </c>
      <c r="C438" s="103"/>
      <c r="D438" s="65" t="s">
        <v>842</v>
      </c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</row>
    <row r="439" spans="1:35" x14ac:dyDescent="0.25">
      <c r="A439" s="110"/>
      <c r="B439" s="103"/>
      <c r="C439" s="103"/>
      <c r="D439" s="86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</row>
    <row r="440" spans="1:35" x14ac:dyDescent="0.25">
      <c r="A440" s="110"/>
      <c r="B440" s="208" t="s">
        <v>877</v>
      </c>
      <c r="C440" s="208"/>
      <c r="D440" s="208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</row>
    <row r="441" spans="1:35" x14ac:dyDescent="0.25">
      <c r="A441" s="111">
        <v>1</v>
      </c>
      <c r="B441" s="112" t="s">
        <v>878</v>
      </c>
      <c r="C441" s="113">
        <v>20379</v>
      </c>
      <c r="D441" s="60" t="s">
        <v>879</v>
      </c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</row>
    <row r="442" spans="1:35" x14ac:dyDescent="0.25">
      <c r="A442" s="57">
        <v>2</v>
      </c>
      <c r="B442" s="58" t="s">
        <v>880</v>
      </c>
      <c r="C442" s="59">
        <v>20380</v>
      </c>
      <c r="D442" s="60" t="s">
        <v>879</v>
      </c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</row>
    <row r="443" spans="1:35" x14ac:dyDescent="0.25">
      <c r="A443" s="57">
        <v>3</v>
      </c>
      <c r="B443" s="58" t="s">
        <v>881</v>
      </c>
      <c r="C443" s="59">
        <v>20381</v>
      </c>
      <c r="D443" s="60" t="s">
        <v>879</v>
      </c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</row>
    <row r="444" spans="1:35" x14ac:dyDescent="0.25">
      <c r="A444" s="57">
        <v>4</v>
      </c>
      <c r="B444" s="58" t="s">
        <v>882</v>
      </c>
      <c r="C444" s="59">
        <v>20382</v>
      </c>
      <c r="D444" s="60" t="s">
        <v>879</v>
      </c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</row>
    <row r="445" spans="1:35" x14ac:dyDescent="0.25">
      <c r="A445" s="57">
        <v>5</v>
      </c>
      <c r="B445" s="58" t="s">
        <v>883</v>
      </c>
      <c r="C445" s="59">
        <v>20383</v>
      </c>
      <c r="D445" s="60" t="s">
        <v>879</v>
      </c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</row>
    <row r="446" spans="1:35" x14ac:dyDescent="0.25">
      <c r="A446" s="57">
        <v>6</v>
      </c>
      <c r="B446" s="58" t="s">
        <v>884</v>
      </c>
      <c r="C446" s="59">
        <v>20384</v>
      </c>
      <c r="D446" s="60" t="s">
        <v>879</v>
      </c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</row>
    <row r="447" spans="1:35" x14ac:dyDescent="0.25">
      <c r="A447" s="57">
        <v>7</v>
      </c>
      <c r="B447" s="58" t="s">
        <v>885</v>
      </c>
      <c r="C447" s="59">
        <v>20385</v>
      </c>
      <c r="D447" s="60" t="s">
        <v>879</v>
      </c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</row>
    <row r="448" spans="1:35" x14ac:dyDescent="0.25">
      <c r="A448" s="57">
        <v>8</v>
      </c>
      <c r="B448" s="58" t="s">
        <v>886</v>
      </c>
      <c r="C448" s="59">
        <v>20386</v>
      </c>
      <c r="D448" s="60" t="s">
        <v>879</v>
      </c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</row>
    <row r="449" spans="1:35" x14ac:dyDescent="0.25">
      <c r="A449" s="57">
        <v>9</v>
      </c>
      <c r="B449" s="58" t="s">
        <v>887</v>
      </c>
      <c r="C449" s="59">
        <v>20387</v>
      </c>
      <c r="D449" s="60" t="s">
        <v>879</v>
      </c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</row>
    <row r="450" spans="1:35" x14ac:dyDescent="0.25">
      <c r="A450" s="57">
        <v>10</v>
      </c>
      <c r="B450" s="58" t="s">
        <v>888</v>
      </c>
      <c r="C450" s="59">
        <v>20388</v>
      </c>
      <c r="D450" s="60" t="s">
        <v>879</v>
      </c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</row>
    <row r="451" spans="1:35" x14ac:dyDescent="0.25">
      <c r="A451" s="57">
        <v>11</v>
      </c>
      <c r="B451" s="58" t="s">
        <v>889</v>
      </c>
      <c r="C451" s="59">
        <v>20389</v>
      </c>
      <c r="D451" s="60" t="s">
        <v>879</v>
      </c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</row>
    <row r="452" spans="1:35" x14ac:dyDescent="0.25">
      <c r="A452" s="57">
        <v>12</v>
      </c>
      <c r="B452" s="58" t="s">
        <v>890</v>
      </c>
      <c r="C452" s="59">
        <v>20390</v>
      </c>
      <c r="D452" s="60" t="s">
        <v>879</v>
      </c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</row>
    <row r="453" spans="1:35" x14ac:dyDescent="0.25">
      <c r="A453" s="57">
        <v>13</v>
      </c>
      <c r="B453" s="58" t="s">
        <v>891</v>
      </c>
      <c r="C453" s="59">
        <v>20391</v>
      </c>
      <c r="D453" s="60" t="s">
        <v>879</v>
      </c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</row>
    <row r="454" spans="1:35" x14ac:dyDescent="0.25">
      <c r="A454" s="57">
        <v>14</v>
      </c>
      <c r="B454" s="58" t="s">
        <v>892</v>
      </c>
      <c r="C454" s="59">
        <v>20392</v>
      </c>
      <c r="D454" s="60" t="s">
        <v>879</v>
      </c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</row>
    <row r="455" spans="1:35" x14ac:dyDescent="0.25">
      <c r="A455" s="57">
        <v>15</v>
      </c>
      <c r="B455" s="58" t="s">
        <v>893</v>
      </c>
      <c r="C455" s="59">
        <v>20393</v>
      </c>
      <c r="D455" s="60" t="s">
        <v>879</v>
      </c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</row>
    <row r="456" spans="1:35" x14ac:dyDescent="0.25">
      <c r="A456" s="57">
        <v>16</v>
      </c>
      <c r="B456" s="58" t="s">
        <v>894</v>
      </c>
      <c r="C456" s="59">
        <v>20394</v>
      </c>
      <c r="D456" s="60" t="s">
        <v>879</v>
      </c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</row>
    <row r="457" spans="1:35" x14ac:dyDescent="0.25">
      <c r="A457" s="57">
        <v>17</v>
      </c>
      <c r="B457" s="58" t="s">
        <v>895</v>
      </c>
      <c r="C457" s="59">
        <v>20395</v>
      </c>
      <c r="D457" s="60" t="s">
        <v>879</v>
      </c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</row>
    <row r="458" spans="1:35" x14ac:dyDescent="0.25">
      <c r="A458" s="57">
        <v>18</v>
      </c>
      <c r="B458" s="58" t="s">
        <v>896</v>
      </c>
      <c r="C458" s="59">
        <v>20396</v>
      </c>
      <c r="D458" s="60" t="s">
        <v>879</v>
      </c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</row>
    <row r="459" spans="1:35" x14ac:dyDescent="0.25">
      <c r="A459" s="57">
        <v>19</v>
      </c>
      <c r="B459" s="58" t="s">
        <v>897</v>
      </c>
      <c r="C459" s="59">
        <v>20398</v>
      </c>
      <c r="D459" s="60" t="s">
        <v>879</v>
      </c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</row>
    <row r="460" spans="1:35" x14ac:dyDescent="0.25">
      <c r="A460" s="57">
        <v>20</v>
      </c>
      <c r="B460" s="58" t="s">
        <v>898</v>
      </c>
      <c r="C460" s="59">
        <v>20399</v>
      </c>
      <c r="D460" s="60" t="s">
        <v>879</v>
      </c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</row>
    <row r="461" spans="1:35" x14ac:dyDescent="0.25">
      <c r="A461" s="57">
        <v>21</v>
      </c>
      <c r="B461" s="58" t="s">
        <v>899</v>
      </c>
      <c r="C461" s="59">
        <v>20400</v>
      </c>
      <c r="D461" s="60" t="s">
        <v>879</v>
      </c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</row>
    <row r="462" spans="1:35" x14ac:dyDescent="0.25">
      <c r="A462" s="57">
        <v>22</v>
      </c>
      <c r="B462" s="58" t="s">
        <v>900</v>
      </c>
      <c r="C462" s="59">
        <v>20401</v>
      </c>
      <c r="D462" s="60" t="s">
        <v>879</v>
      </c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</row>
    <row r="463" spans="1:35" x14ac:dyDescent="0.25">
      <c r="A463" s="57">
        <v>23</v>
      </c>
      <c r="B463" s="58" t="s">
        <v>901</v>
      </c>
      <c r="C463" s="59">
        <v>20402</v>
      </c>
      <c r="D463" s="60" t="s">
        <v>879</v>
      </c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</row>
    <row r="464" spans="1:35" x14ac:dyDescent="0.25">
      <c r="A464" s="57">
        <v>24</v>
      </c>
      <c r="B464" s="58" t="s">
        <v>902</v>
      </c>
      <c r="C464" s="59">
        <v>20403</v>
      </c>
      <c r="D464" s="60" t="s">
        <v>879</v>
      </c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</row>
    <row r="465" spans="1:35" x14ac:dyDescent="0.25">
      <c r="A465" s="57">
        <v>25</v>
      </c>
      <c r="B465" s="58" t="s">
        <v>903</v>
      </c>
      <c r="C465" s="59">
        <v>20404</v>
      </c>
      <c r="D465" s="60" t="s">
        <v>879</v>
      </c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</row>
    <row r="466" spans="1:35" x14ac:dyDescent="0.25">
      <c r="A466" s="57">
        <v>26</v>
      </c>
      <c r="B466" s="58" t="s">
        <v>904</v>
      </c>
      <c r="C466" s="59">
        <v>20405</v>
      </c>
      <c r="D466" s="60" t="s">
        <v>879</v>
      </c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</row>
    <row r="467" spans="1:35" x14ac:dyDescent="0.25">
      <c r="A467" s="57">
        <v>27</v>
      </c>
      <c r="B467" s="58" t="s">
        <v>905</v>
      </c>
      <c r="C467" s="59">
        <v>20406</v>
      </c>
      <c r="D467" s="60" t="s">
        <v>879</v>
      </c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</row>
    <row r="468" spans="1:35" x14ac:dyDescent="0.25">
      <c r="A468" s="57">
        <v>28</v>
      </c>
      <c r="B468" s="58" t="s">
        <v>906</v>
      </c>
      <c r="C468" s="59">
        <v>20407</v>
      </c>
      <c r="D468" s="60" t="s">
        <v>879</v>
      </c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</row>
    <row r="469" spans="1:35" x14ac:dyDescent="0.25">
      <c r="A469" s="57">
        <v>29</v>
      </c>
      <c r="B469" s="58" t="s">
        <v>907</v>
      </c>
      <c r="C469" s="59">
        <v>20408</v>
      </c>
      <c r="D469" s="60" t="s">
        <v>879</v>
      </c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</row>
    <row r="470" spans="1:35" x14ac:dyDescent="0.25">
      <c r="A470" s="57">
        <v>30</v>
      </c>
      <c r="B470" s="58" t="s">
        <v>908</v>
      </c>
      <c r="C470" s="59">
        <v>20409</v>
      </c>
      <c r="D470" s="60" t="s">
        <v>879</v>
      </c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</row>
    <row r="471" spans="1:35" x14ac:dyDescent="0.25">
      <c r="A471" s="57">
        <v>31</v>
      </c>
      <c r="B471" s="58" t="s">
        <v>909</v>
      </c>
      <c r="C471" s="59">
        <v>20410</v>
      </c>
      <c r="D471" s="60" t="s">
        <v>879</v>
      </c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</row>
    <row r="472" spans="1:35" x14ac:dyDescent="0.25">
      <c r="A472" s="57">
        <v>32</v>
      </c>
      <c r="B472" s="58" t="s">
        <v>910</v>
      </c>
      <c r="C472" s="59">
        <v>20411</v>
      </c>
      <c r="D472" s="60" t="s">
        <v>879</v>
      </c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</row>
    <row r="473" spans="1:35" x14ac:dyDescent="0.25">
      <c r="A473" s="57">
        <v>33</v>
      </c>
      <c r="B473" s="103" t="s">
        <v>911</v>
      </c>
      <c r="C473" s="59">
        <v>20412</v>
      </c>
      <c r="D473" s="60" t="s">
        <v>879</v>
      </c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</row>
    <row r="474" spans="1:35" x14ac:dyDescent="0.25">
      <c r="A474" s="57">
        <v>34</v>
      </c>
      <c r="B474" s="114" t="s">
        <v>912</v>
      </c>
      <c r="C474" s="59">
        <v>20413</v>
      </c>
      <c r="D474" s="60" t="s">
        <v>879</v>
      </c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</row>
    <row r="475" spans="1:35" x14ac:dyDescent="0.25">
      <c r="A475" s="57">
        <v>35</v>
      </c>
      <c r="B475" s="58" t="s">
        <v>913</v>
      </c>
      <c r="C475" s="59">
        <v>20414</v>
      </c>
      <c r="D475" s="60" t="s">
        <v>879</v>
      </c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</row>
    <row r="476" spans="1:35" x14ac:dyDescent="0.25">
      <c r="A476" s="57"/>
      <c r="B476" s="58"/>
      <c r="C476" s="59"/>
      <c r="D476" s="60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</row>
    <row r="477" spans="1:35" x14ac:dyDescent="0.25">
      <c r="A477" s="57"/>
      <c r="B477" s="58"/>
      <c r="C477" s="59"/>
      <c r="D477" s="60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</row>
    <row r="478" spans="1:35" x14ac:dyDescent="0.25">
      <c r="A478" s="57"/>
      <c r="B478" s="115"/>
      <c r="C478" s="57"/>
      <c r="D478" s="86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</row>
    <row r="479" spans="1:35" x14ac:dyDescent="0.25">
      <c r="A479" s="208" t="s">
        <v>877</v>
      </c>
      <c r="B479" s="208"/>
      <c r="C479" s="208"/>
      <c r="D479" s="96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</row>
    <row r="480" spans="1:35" x14ac:dyDescent="0.25">
      <c r="A480" s="111">
        <v>1</v>
      </c>
      <c r="B480" s="112" t="s">
        <v>914</v>
      </c>
      <c r="C480" s="113">
        <v>20415</v>
      </c>
      <c r="D480" s="95" t="s">
        <v>915</v>
      </c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</row>
    <row r="481" spans="1:35" x14ac:dyDescent="0.25">
      <c r="A481" s="57">
        <v>2</v>
      </c>
      <c r="B481" s="58" t="s">
        <v>916</v>
      </c>
      <c r="C481" s="59">
        <v>20416</v>
      </c>
      <c r="D481" s="95" t="s">
        <v>915</v>
      </c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</row>
    <row r="482" spans="1:35" x14ac:dyDescent="0.25">
      <c r="A482" s="57">
        <v>3</v>
      </c>
      <c r="B482" s="58" t="s">
        <v>917</v>
      </c>
      <c r="C482" s="59">
        <v>20417</v>
      </c>
      <c r="D482" s="95" t="s">
        <v>915</v>
      </c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</row>
    <row r="483" spans="1:35" x14ac:dyDescent="0.25">
      <c r="A483" s="57">
        <v>4</v>
      </c>
      <c r="B483" s="58" t="s">
        <v>918</v>
      </c>
      <c r="C483" s="59">
        <v>20418</v>
      </c>
      <c r="D483" s="95" t="s">
        <v>915</v>
      </c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</row>
    <row r="484" spans="1:35" x14ac:dyDescent="0.25">
      <c r="A484" s="57">
        <v>5</v>
      </c>
      <c r="B484" s="58" t="s">
        <v>919</v>
      </c>
      <c r="C484" s="59">
        <v>20419</v>
      </c>
      <c r="D484" s="95" t="s">
        <v>915</v>
      </c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</row>
    <row r="485" spans="1:35" x14ac:dyDescent="0.25">
      <c r="A485" s="57">
        <v>6</v>
      </c>
      <c r="B485" s="58" t="s">
        <v>920</v>
      </c>
      <c r="C485" s="59">
        <v>20420</v>
      </c>
      <c r="D485" s="95" t="s">
        <v>915</v>
      </c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</row>
    <row r="486" spans="1:35" x14ac:dyDescent="0.25">
      <c r="A486" s="57">
        <v>7</v>
      </c>
      <c r="B486" s="58" t="s">
        <v>921</v>
      </c>
      <c r="C486" s="59">
        <v>20421</v>
      </c>
      <c r="D486" s="95" t="s">
        <v>915</v>
      </c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</row>
    <row r="487" spans="1:35" x14ac:dyDescent="0.25">
      <c r="A487" s="57">
        <v>8</v>
      </c>
      <c r="B487" s="58" t="s">
        <v>922</v>
      </c>
      <c r="C487" s="59">
        <v>20422</v>
      </c>
      <c r="D487" s="95" t="s">
        <v>915</v>
      </c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</row>
    <row r="488" spans="1:35" x14ac:dyDescent="0.25">
      <c r="A488" s="57">
        <v>9</v>
      </c>
      <c r="B488" s="58" t="s">
        <v>923</v>
      </c>
      <c r="C488" s="59">
        <v>20423</v>
      </c>
      <c r="D488" s="95" t="s">
        <v>915</v>
      </c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</row>
    <row r="489" spans="1:35" x14ac:dyDescent="0.25">
      <c r="A489" s="57">
        <v>10</v>
      </c>
      <c r="B489" s="58" t="s">
        <v>924</v>
      </c>
      <c r="C489" s="59">
        <v>20424</v>
      </c>
      <c r="D489" s="95" t="s">
        <v>915</v>
      </c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</row>
    <row r="490" spans="1:35" x14ac:dyDescent="0.25">
      <c r="A490" s="57">
        <v>11</v>
      </c>
      <c r="B490" s="58" t="s">
        <v>925</v>
      </c>
      <c r="C490" s="59">
        <v>20426</v>
      </c>
      <c r="D490" s="95" t="s">
        <v>915</v>
      </c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</row>
    <row r="491" spans="1:35" x14ac:dyDescent="0.25">
      <c r="A491" s="57">
        <v>12</v>
      </c>
      <c r="B491" s="58" t="s">
        <v>926</v>
      </c>
      <c r="C491" s="59">
        <v>20427</v>
      </c>
      <c r="D491" s="95" t="s">
        <v>915</v>
      </c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</row>
    <row r="492" spans="1:35" x14ac:dyDescent="0.25">
      <c r="A492" s="57">
        <v>13</v>
      </c>
      <c r="B492" s="58" t="s">
        <v>927</v>
      </c>
      <c r="C492" s="59">
        <v>20428</v>
      </c>
      <c r="D492" s="95" t="s">
        <v>915</v>
      </c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</row>
    <row r="493" spans="1:35" x14ac:dyDescent="0.25">
      <c r="A493" s="57">
        <v>14</v>
      </c>
      <c r="B493" s="58" t="s">
        <v>928</v>
      </c>
      <c r="C493" s="59">
        <v>20430</v>
      </c>
      <c r="D493" s="95" t="s">
        <v>915</v>
      </c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</row>
    <row r="494" spans="1:35" x14ac:dyDescent="0.25">
      <c r="A494" s="57">
        <v>15</v>
      </c>
      <c r="B494" s="58" t="s">
        <v>929</v>
      </c>
      <c r="C494" s="59">
        <v>20431</v>
      </c>
      <c r="D494" s="95" t="s">
        <v>915</v>
      </c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</row>
    <row r="495" spans="1:35" x14ac:dyDescent="0.25">
      <c r="A495" s="57">
        <v>16</v>
      </c>
      <c r="B495" s="58" t="s">
        <v>930</v>
      </c>
      <c r="C495" s="59">
        <v>20432</v>
      </c>
      <c r="D495" s="95" t="s">
        <v>915</v>
      </c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</row>
    <row r="496" spans="1:35" x14ac:dyDescent="0.25">
      <c r="A496" s="57">
        <v>17</v>
      </c>
      <c r="B496" s="58" t="s">
        <v>931</v>
      </c>
      <c r="C496" s="59">
        <v>20433</v>
      </c>
      <c r="D496" s="95" t="s">
        <v>915</v>
      </c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</row>
    <row r="497" spans="1:35" x14ac:dyDescent="0.25">
      <c r="A497" s="57">
        <v>18</v>
      </c>
      <c r="B497" s="58" t="s">
        <v>932</v>
      </c>
      <c r="C497" s="59">
        <v>20434</v>
      </c>
      <c r="D497" s="95" t="s">
        <v>915</v>
      </c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</row>
    <row r="498" spans="1:35" x14ac:dyDescent="0.25">
      <c r="A498" s="57">
        <v>19</v>
      </c>
      <c r="B498" s="58" t="s">
        <v>933</v>
      </c>
      <c r="C498" s="59">
        <v>20435</v>
      </c>
      <c r="D498" s="95" t="s">
        <v>915</v>
      </c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</row>
    <row r="499" spans="1:35" x14ac:dyDescent="0.25">
      <c r="A499" s="57">
        <v>20</v>
      </c>
      <c r="B499" s="58" t="s">
        <v>934</v>
      </c>
      <c r="C499" s="59">
        <v>20436</v>
      </c>
      <c r="D499" s="95" t="s">
        <v>915</v>
      </c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</row>
    <row r="500" spans="1:35" x14ac:dyDescent="0.25">
      <c r="A500" s="57">
        <v>21</v>
      </c>
      <c r="B500" s="58" t="s">
        <v>935</v>
      </c>
      <c r="C500" s="59">
        <v>20437</v>
      </c>
      <c r="D500" s="95" t="s">
        <v>915</v>
      </c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</row>
    <row r="501" spans="1:35" x14ac:dyDescent="0.25">
      <c r="A501" s="57">
        <v>22</v>
      </c>
      <c r="B501" s="58" t="s">
        <v>936</v>
      </c>
      <c r="C501" s="59">
        <v>20438</v>
      </c>
      <c r="D501" s="95" t="s">
        <v>915</v>
      </c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</row>
    <row r="502" spans="1:35" x14ac:dyDescent="0.25">
      <c r="A502" s="57">
        <v>23</v>
      </c>
      <c r="B502" s="58" t="s">
        <v>937</v>
      </c>
      <c r="C502" s="59">
        <v>20439</v>
      </c>
      <c r="D502" s="95" t="s">
        <v>915</v>
      </c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</row>
    <row r="503" spans="1:35" x14ac:dyDescent="0.25">
      <c r="A503" s="57">
        <v>24</v>
      </c>
      <c r="B503" s="58" t="s">
        <v>938</v>
      </c>
      <c r="C503" s="59">
        <v>20440</v>
      </c>
      <c r="D503" s="95" t="s">
        <v>915</v>
      </c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</row>
    <row r="504" spans="1:35" x14ac:dyDescent="0.25">
      <c r="A504" s="57">
        <v>25</v>
      </c>
      <c r="B504" s="58" t="s">
        <v>939</v>
      </c>
      <c r="C504" s="59">
        <v>20441</v>
      </c>
      <c r="D504" s="95" t="s">
        <v>915</v>
      </c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</row>
    <row r="505" spans="1:35" x14ac:dyDescent="0.25">
      <c r="A505" s="57">
        <v>26</v>
      </c>
      <c r="B505" s="58" t="s">
        <v>940</v>
      </c>
      <c r="C505" s="59">
        <v>20442</v>
      </c>
      <c r="D505" s="95" t="s">
        <v>915</v>
      </c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</row>
    <row r="506" spans="1:35" x14ac:dyDescent="0.25">
      <c r="A506" s="57">
        <v>27</v>
      </c>
      <c r="B506" s="58" t="s">
        <v>941</v>
      </c>
      <c r="C506" s="59">
        <v>20443</v>
      </c>
      <c r="D506" s="95" t="s">
        <v>915</v>
      </c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</row>
    <row r="507" spans="1:35" x14ac:dyDescent="0.25">
      <c r="A507" s="57">
        <v>28</v>
      </c>
      <c r="B507" s="58" t="s">
        <v>942</v>
      </c>
      <c r="C507" s="59">
        <v>20444</v>
      </c>
      <c r="D507" s="95" t="s">
        <v>915</v>
      </c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</row>
    <row r="508" spans="1:35" x14ac:dyDescent="0.25">
      <c r="A508" s="57">
        <v>29</v>
      </c>
      <c r="B508" s="58" t="s">
        <v>943</v>
      </c>
      <c r="C508" s="59">
        <v>20445</v>
      </c>
      <c r="D508" s="95" t="s">
        <v>915</v>
      </c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</row>
    <row r="509" spans="1:35" x14ac:dyDescent="0.25">
      <c r="A509" s="57">
        <v>30</v>
      </c>
      <c r="B509" s="58" t="s">
        <v>944</v>
      </c>
      <c r="C509" s="59">
        <v>20446</v>
      </c>
      <c r="D509" s="95" t="s">
        <v>915</v>
      </c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</row>
    <row r="510" spans="1:35" x14ac:dyDescent="0.25">
      <c r="A510" s="57">
        <v>31</v>
      </c>
      <c r="B510" s="58" t="s">
        <v>945</v>
      </c>
      <c r="C510" s="59">
        <v>20447</v>
      </c>
      <c r="D510" s="95" t="s">
        <v>915</v>
      </c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</row>
    <row r="511" spans="1:35" x14ac:dyDescent="0.25">
      <c r="A511" s="57">
        <v>32</v>
      </c>
      <c r="B511" s="58" t="s">
        <v>946</v>
      </c>
      <c r="C511" s="59">
        <v>20448</v>
      </c>
      <c r="D511" s="95" t="s">
        <v>915</v>
      </c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</row>
    <row r="512" spans="1:35" x14ac:dyDescent="0.25">
      <c r="A512" s="57">
        <v>33</v>
      </c>
      <c r="B512" s="58" t="s">
        <v>947</v>
      </c>
      <c r="C512" s="59">
        <v>20449</v>
      </c>
      <c r="D512" s="95" t="s">
        <v>915</v>
      </c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</row>
    <row r="513" spans="1:35" x14ac:dyDescent="0.25">
      <c r="A513" s="57">
        <v>34</v>
      </c>
      <c r="B513" s="58" t="s">
        <v>948</v>
      </c>
      <c r="C513" s="59">
        <v>20450</v>
      </c>
      <c r="D513" s="95" t="s">
        <v>915</v>
      </c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</row>
    <row r="514" spans="1:35" x14ac:dyDescent="0.25">
      <c r="A514" s="57">
        <v>35</v>
      </c>
      <c r="B514" s="58" t="s">
        <v>949</v>
      </c>
      <c r="C514" s="59">
        <v>20451</v>
      </c>
      <c r="D514" s="95" t="s">
        <v>915</v>
      </c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</row>
    <row r="515" spans="1:35" x14ac:dyDescent="0.25">
      <c r="A515" s="57"/>
      <c r="B515" s="74"/>
      <c r="C515" s="116"/>
      <c r="D515" s="86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</row>
    <row r="516" spans="1:35" x14ac:dyDescent="0.25">
      <c r="A516" s="208" t="s">
        <v>877</v>
      </c>
      <c r="B516" s="208"/>
      <c r="C516" s="208"/>
      <c r="D516" s="96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</row>
    <row r="517" spans="1:35" x14ac:dyDescent="0.25">
      <c r="A517" s="72">
        <v>1</v>
      </c>
      <c r="B517" s="58" t="s">
        <v>950</v>
      </c>
      <c r="C517" s="59">
        <v>20452</v>
      </c>
      <c r="D517" s="73" t="s">
        <v>951</v>
      </c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</row>
    <row r="518" spans="1:35" x14ac:dyDescent="0.25">
      <c r="A518" s="72">
        <v>2</v>
      </c>
      <c r="B518" s="58" t="s">
        <v>952</v>
      </c>
      <c r="C518" s="59">
        <v>20453</v>
      </c>
      <c r="D518" s="73" t="s">
        <v>951</v>
      </c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</row>
    <row r="519" spans="1:35" x14ac:dyDescent="0.25">
      <c r="A519" s="72">
        <v>3</v>
      </c>
      <c r="B519" s="103" t="s">
        <v>953</v>
      </c>
      <c r="C519" s="59">
        <v>20454</v>
      </c>
      <c r="D519" s="73" t="s">
        <v>951</v>
      </c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</row>
    <row r="520" spans="1:35" x14ac:dyDescent="0.25">
      <c r="A520" s="72">
        <v>4</v>
      </c>
      <c r="B520" s="58" t="s">
        <v>954</v>
      </c>
      <c r="C520" s="59">
        <v>20455</v>
      </c>
      <c r="D520" s="73" t="s">
        <v>951</v>
      </c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</row>
    <row r="521" spans="1:35" x14ac:dyDescent="0.25">
      <c r="A521" s="72">
        <v>5</v>
      </c>
      <c r="B521" s="58" t="s">
        <v>955</v>
      </c>
      <c r="C521" s="59">
        <v>20456</v>
      </c>
      <c r="D521" s="73" t="s">
        <v>951</v>
      </c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</row>
    <row r="522" spans="1:35" x14ac:dyDescent="0.25">
      <c r="A522" s="72">
        <v>6</v>
      </c>
      <c r="B522" s="58" t="s">
        <v>956</v>
      </c>
      <c r="C522" s="59">
        <v>20457</v>
      </c>
      <c r="D522" s="73" t="s">
        <v>951</v>
      </c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</row>
    <row r="523" spans="1:35" x14ac:dyDescent="0.25">
      <c r="A523" s="72">
        <v>7</v>
      </c>
      <c r="B523" s="58" t="s">
        <v>957</v>
      </c>
      <c r="C523" s="59">
        <v>20458</v>
      </c>
      <c r="D523" s="73" t="s">
        <v>951</v>
      </c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</row>
    <row r="524" spans="1:35" x14ac:dyDescent="0.25">
      <c r="A524" s="72">
        <v>8</v>
      </c>
      <c r="B524" s="58" t="s">
        <v>958</v>
      </c>
      <c r="C524" s="59">
        <v>20459</v>
      </c>
      <c r="D524" s="73" t="s">
        <v>951</v>
      </c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</row>
    <row r="525" spans="1:35" x14ac:dyDescent="0.25">
      <c r="A525" s="72">
        <v>9</v>
      </c>
      <c r="B525" s="58" t="s">
        <v>959</v>
      </c>
      <c r="C525" s="59">
        <v>20460</v>
      </c>
      <c r="D525" s="73" t="s">
        <v>951</v>
      </c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</row>
    <row r="526" spans="1:35" x14ac:dyDescent="0.25">
      <c r="A526" s="72">
        <v>10</v>
      </c>
      <c r="B526" s="58" t="s">
        <v>960</v>
      </c>
      <c r="C526" s="59">
        <v>20462</v>
      </c>
      <c r="D526" s="73" t="s">
        <v>951</v>
      </c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</row>
    <row r="527" spans="1:35" x14ac:dyDescent="0.25">
      <c r="A527" s="72">
        <v>11</v>
      </c>
      <c r="B527" s="58" t="s">
        <v>961</v>
      </c>
      <c r="C527" s="59">
        <v>20463</v>
      </c>
      <c r="D527" s="73" t="s">
        <v>951</v>
      </c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</row>
    <row r="528" spans="1:35" x14ac:dyDescent="0.25">
      <c r="A528" s="72">
        <v>12</v>
      </c>
      <c r="B528" s="58" t="s">
        <v>962</v>
      </c>
      <c r="C528" s="59">
        <v>20464</v>
      </c>
      <c r="D528" s="73" t="s">
        <v>951</v>
      </c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</row>
    <row r="529" spans="1:35" x14ac:dyDescent="0.25">
      <c r="A529" s="72">
        <v>13</v>
      </c>
      <c r="B529" s="58" t="s">
        <v>963</v>
      </c>
      <c r="C529" s="59">
        <v>20465</v>
      </c>
      <c r="D529" s="73" t="s">
        <v>951</v>
      </c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</row>
    <row r="530" spans="1:35" x14ac:dyDescent="0.25">
      <c r="A530" s="72">
        <v>14</v>
      </c>
      <c r="B530" s="58" t="s">
        <v>964</v>
      </c>
      <c r="C530" s="59">
        <v>20466</v>
      </c>
      <c r="D530" s="73" t="s">
        <v>951</v>
      </c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</row>
    <row r="531" spans="1:35" x14ac:dyDescent="0.25">
      <c r="A531" s="72">
        <v>15</v>
      </c>
      <c r="B531" s="58" t="s">
        <v>965</v>
      </c>
      <c r="C531" s="59">
        <v>20467</v>
      </c>
      <c r="D531" s="73" t="s">
        <v>951</v>
      </c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</row>
    <row r="532" spans="1:35" x14ac:dyDescent="0.25">
      <c r="A532" s="72">
        <v>16</v>
      </c>
      <c r="B532" s="58" t="s">
        <v>966</v>
      </c>
      <c r="C532" s="59">
        <v>20468</v>
      </c>
      <c r="D532" s="73" t="s">
        <v>951</v>
      </c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</row>
    <row r="533" spans="1:35" x14ac:dyDescent="0.25">
      <c r="A533" s="72">
        <v>17</v>
      </c>
      <c r="B533" s="58" t="s">
        <v>967</v>
      </c>
      <c r="C533" s="59">
        <v>20469</v>
      </c>
      <c r="D533" s="73" t="s">
        <v>951</v>
      </c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</row>
    <row r="534" spans="1:35" x14ac:dyDescent="0.25">
      <c r="A534" s="72">
        <v>18</v>
      </c>
      <c r="B534" s="58" t="s">
        <v>968</v>
      </c>
      <c r="C534" s="59">
        <v>20470</v>
      </c>
      <c r="D534" s="73" t="s">
        <v>951</v>
      </c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</row>
    <row r="535" spans="1:35" x14ac:dyDescent="0.25">
      <c r="A535" s="72">
        <v>19</v>
      </c>
      <c r="B535" s="58" t="s">
        <v>969</v>
      </c>
      <c r="C535" s="59">
        <v>20471</v>
      </c>
      <c r="D535" s="73" t="s">
        <v>951</v>
      </c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</row>
    <row r="536" spans="1:35" x14ac:dyDescent="0.25">
      <c r="A536" s="72">
        <v>20</v>
      </c>
      <c r="B536" s="58" t="s">
        <v>970</v>
      </c>
      <c r="C536" s="59">
        <v>20472</v>
      </c>
      <c r="D536" s="73" t="s">
        <v>951</v>
      </c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</row>
    <row r="537" spans="1:35" x14ac:dyDescent="0.25">
      <c r="A537" s="72">
        <v>21</v>
      </c>
      <c r="B537" s="58" t="s">
        <v>971</v>
      </c>
      <c r="C537" s="59">
        <v>20473</v>
      </c>
      <c r="D537" s="73" t="s">
        <v>951</v>
      </c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</row>
    <row r="538" spans="1:35" x14ac:dyDescent="0.25">
      <c r="A538" s="72">
        <v>22</v>
      </c>
      <c r="B538" s="58" t="s">
        <v>972</v>
      </c>
      <c r="C538" s="59">
        <v>20474</v>
      </c>
      <c r="D538" s="73" t="s">
        <v>951</v>
      </c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</row>
    <row r="539" spans="1:35" x14ac:dyDescent="0.25">
      <c r="A539" s="72">
        <v>23</v>
      </c>
      <c r="B539" s="58" t="s">
        <v>973</v>
      </c>
      <c r="C539" s="59">
        <v>20475</v>
      </c>
      <c r="D539" s="73" t="s">
        <v>951</v>
      </c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</row>
    <row r="540" spans="1:35" x14ac:dyDescent="0.25">
      <c r="A540" s="72">
        <v>24</v>
      </c>
      <c r="B540" s="58" t="s">
        <v>974</v>
      </c>
      <c r="C540" s="59">
        <v>20476</v>
      </c>
      <c r="D540" s="73" t="s">
        <v>951</v>
      </c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</row>
    <row r="541" spans="1:35" x14ac:dyDescent="0.25">
      <c r="A541" s="72">
        <v>25</v>
      </c>
      <c r="B541" s="58" t="s">
        <v>975</v>
      </c>
      <c r="C541" s="59">
        <v>20477</v>
      </c>
      <c r="D541" s="73" t="s">
        <v>951</v>
      </c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</row>
    <row r="542" spans="1:35" x14ac:dyDescent="0.25">
      <c r="A542" s="72">
        <v>26</v>
      </c>
      <c r="B542" s="58" t="s">
        <v>976</v>
      </c>
      <c r="C542" s="59">
        <v>20478</v>
      </c>
      <c r="D542" s="73" t="s">
        <v>951</v>
      </c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</row>
    <row r="543" spans="1:35" x14ac:dyDescent="0.25">
      <c r="A543" s="72">
        <v>27</v>
      </c>
      <c r="B543" s="58" t="s">
        <v>977</v>
      </c>
      <c r="C543" s="59">
        <v>20479</v>
      </c>
      <c r="D543" s="73" t="s">
        <v>951</v>
      </c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</row>
    <row r="544" spans="1:35" x14ac:dyDescent="0.25">
      <c r="A544" s="72">
        <v>28</v>
      </c>
      <c r="B544" s="58" t="s">
        <v>978</v>
      </c>
      <c r="C544" s="59">
        <v>20480</v>
      </c>
      <c r="D544" s="73" t="s">
        <v>951</v>
      </c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</row>
    <row r="545" spans="1:35" x14ac:dyDescent="0.25">
      <c r="A545" s="72">
        <v>29</v>
      </c>
      <c r="B545" s="58" t="s">
        <v>979</v>
      </c>
      <c r="C545" s="59">
        <v>20481</v>
      </c>
      <c r="D545" s="73" t="s">
        <v>951</v>
      </c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</row>
    <row r="546" spans="1:35" x14ac:dyDescent="0.25">
      <c r="A546" s="72">
        <v>30</v>
      </c>
      <c r="B546" s="58" t="s">
        <v>980</v>
      </c>
      <c r="C546" s="59">
        <v>20482</v>
      </c>
      <c r="D546" s="73" t="s">
        <v>951</v>
      </c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</row>
    <row r="547" spans="1:35" x14ac:dyDescent="0.25">
      <c r="A547" s="72">
        <v>31</v>
      </c>
      <c r="B547" s="58" t="s">
        <v>981</v>
      </c>
      <c r="C547" s="59">
        <v>20483</v>
      </c>
      <c r="D547" s="73" t="s">
        <v>951</v>
      </c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</row>
    <row r="548" spans="1:35" x14ac:dyDescent="0.25">
      <c r="A548" s="72">
        <v>32</v>
      </c>
      <c r="B548" s="58" t="s">
        <v>982</v>
      </c>
      <c r="C548" s="59">
        <v>20484</v>
      </c>
      <c r="D548" s="73" t="s">
        <v>951</v>
      </c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</row>
    <row r="549" spans="1:35" x14ac:dyDescent="0.25">
      <c r="A549" s="72">
        <v>33</v>
      </c>
      <c r="B549" s="58" t="s">
        <v>983</v>
      </c>
      <c r="C549" s="59">
        <v>20485</v>
      </c>
      <c r="D549" s="73" t="s">
        <v>951</v>
      </c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</row>
    <row r="550" spans="1:35" x14ac:dyDescent="0.25">
      <c r="A550" s="72">
        <v>34</v>
      </c>
      <c r="B550" s="58" t="s">
        <v>984</v>
      </c>
      <c r="C550" s="59">
        <v>20486</v>
      </c>
      <c r="D550" s="73" t="s">
        <v>951</v>
      </c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</row>
    <row r="551" spans="1:35" x14ac:dyDescent="0.25">
      <c r="A551" s="72"/>
      <c r="B551" s="58"/>
      <c r="C551" s="59"/>
      <c r="D551" s="73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</row>
    <row r="552" spans="1:35" x14ac:dyDescent="0.25">
      <c r="A552" s="72"/>
      <c r="B552" s="117"/>
      <c r="C552" s="72"/>
      <c r="D552" s="118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</row>
    <row r="553" spans="1:35" x14ac:dyDescent="0.25">
      <c r="A553" s="208" t="s">
        <v>877</v>
      </c>
      <c r="B553" s="208"/>
      <c r="C553" s="208"/>
      <c r="D553" s="96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</row>
    <row r="554" spans="1:35" x14ac:dyDescent="0.25">
      <c r="A554" s="76">
        <v>1</v>
      </c>
      <c r="B554" s="58" t="s">
        <v>985</v>
      </c>
      <c r="C554" s="59">
        <v>20487</v>
      </c>
      <c r="D554" s="65" t="s">
        <v>986</v>
      </c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</row>
    <row r="555" spans="1:35" x14ac:dyDescent="0.25">
      <c r="A555" s="76">
        <v>2</v>
      </c>
      <c r="B555" s="58" t="s">
        <v>987</v>
      </c>
      <c r="C555" s="59">
        <v>20488</v>
      </c>
      <c r="D555" s="65" t="s">
        <v>986</v>
      </c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</row>
    <row r="556" spans="1:35" x14ac:dyDescent="0.25">
      <c r="A556" s="76">
        <v>3</v>
      </c>
      <c r="B556" s="58" t="s">
        <v>988</v>
      </c>
      <c r="C556" s="59">
        <v>20489</v>
      </c>
      <c r="D556" s="65" t="s">
        <v>986</v>
      </c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</row>
    <row r="557" spans="1:35" x14ac:dyDescent="0.25">
      <c r="A557" s="76">
        <v>4</v>
      </c>
      <c r="B557" s="58" t="s">
        <v>989</v>
      </c>
      <c r="C557" s="59">
        <v>20491</v>
      </c>
      <c r="D557" s="65" t="s">
        <v>986</v>
      </c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</row>
    <row r="558" spans="1:35" x14ac:dyDescent="0.25">
      <c r="A558" s="76">
        <v>5</v>
      </c>
      <c r="B558" s="58" t="s">
        <v>990</v>
      </c>
      <c r="C558" s="59">
        <v>20493</v>
      </c>
      <c r="D558" s="65" t="s">
        <v>986</v>
      </c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</row>
    <row r="559" spans="1:35" x14ac:dyDescent="0.25">
      <c r="A559" s="76">
        <v>6</v>
      </c>
      <c r="B559" s="58" t="s">
        <v>991</v>
      </c>
      <c r="C559" s="59">
        <v>20494</v>
      </c>
      <c r="D559" s="65" t="s">
        <v>986</v>
      </c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</row>
    <row r="560" spans="1:35" x14ac:dyDescent="0.25">
      <c r="A560" s="76">
        <v>7</v>
      </c>
      <c r="B560" s="58" t="s">
        <v>992</v>
      </c>
      <c r="C560" s="59">
        <v>20495</v>
      </c>
      <c r="D560" s="65" t="s">
        <v>986</v>
      </c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</row>
    <row r="561" spans="1:35" x14ac:dyDescent="0.25">
      <c r="A561" s="76">
        <v>8</v>
      </c>
      <c r="B561" s="58" t="s">
        <v>993</v>
      </c>
      <c r="C561" s="59">
        <v>20496</v>
      </c>
      <c r="D561" s="65" t="s">
        <v>986</v>
      </c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</row>
    <row r="562" spans="1:35" x14ac:dyDescent="0.25">
      <c r="A562" s="76">
        <v>9</v>
      </c>
      <c r="B562" s="58" t="s">
        <v>994</v>
      </c>
      <c r="C562" s="59">
        <v>20498</v>
      </c>
      <c r="D562" s="65" t="s">
        <v>986</v>
      </c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</row>
    <row r="563" spans="1:35" x14ac:dyDescent="0.25">
      <c r="A563" s="76">
        <v>10</v>
      </c>
      <c r="B563" s="58" t="s">
        <v>995</v>
      </c>
      <c r="C563" s="59">
        <v>20499</v>
      </c>
      <c r="D563" s="65" t="s">
        <v>986</v>
      </c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</row>
    <row r="564" spans="1:35" x14ac:dyDescent="0.25">
      <c r="A564" s="76">
        <v>11</v>
      </c>
      <c r="B564" s="58" t="s">
        <v>996</v>
      </c>
      <c r="C564" s="59">
        <v>20501</v>
      </c>
      <c r="D564" s="65" t="s">
        <v>986</v>
      </c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</row>
    <row r="565" spans="1:35" x14ac:dyDescent="0.25">
      <c r="A565" s="76">
        <v>12</v>
      </c>
      <c r="B565" s="58" t="s">
        <v>997</v>
      </c>
      <c r="C565" s="59">
        <v>20500</v>
      </c>
      <c r="D565" s="65" t="s">
        <v>986</v>
      </c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</row>
    <row r="566" spans="1:35" x14ac:dyDescent="0.25">
      <c r="A566" s="76">
        <v>13</v>
      </c>
      <c r="B566" s="58" t="s">
        <v>998</v>
      </c>
      <c r="C566" s="59">
        <v>20502</v>
      </c>
      <c r="D566" s="65" t="s">
        <v>986</v>
      </c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</row>
    <row r="567" spans="1:35" x14ac:dyDescent="0.25">
      <c r="A567" s="76">
        <v>14</v>
      </c>
      <c r="B567" s="58" t="s">
        <v>999</v>
      </c>
      <c r="C567" s="59">
        <v>20504</v>
      </c>
      <c r="D567" s="65" t="s">
        <v>986</v>
      </c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</row>
    <row r="568" spans="1:35" x14ac:dyDescent="0.25">
      <c r="A568" s="76">
        <v>15</v>
      </c>
      <c r="B568" s="58" t="s">
        <v>1000</v>
      </c>
      <c r="C568" s="59">
        <v>20505</v>
      </c>
      <c r="D568" s="65" t="s">
        <v>986</v>
      </c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</row>
    <row r="569" spans="1:35" x14ac:dyDescent="0.25">
      <c r="A569" s="76">
        <v>16</v>
      </c>
      <c r="B569" s="58" t="s">
        <v>1001</v>
      </c>
      <c r="C569" s="59">
        <v>20506</v>
      </c>
      <c r="D569" s="65" t="s">
        <v>986</v>
      </c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</row>
    <row r="570" spans="1:35" x14ac:dyDescent="0.25">
      <c r="A570" s="76">
        <v>17</v>
      </c>
      <c r="B570" s="58" t="s">
        <v>1002</v>
      </c>
      <c r="C570" s="59">
        <v>20507</v>
      </c>
      <c r="D570" s="65" t="s">
        <v>986</v>
      </c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</row>
    <row r="571" spans="1:35" x14ac:dyDescent="0.25">
      <c r="A571" s="76">
        <v>18</v>
      </c>
      <c r="B571" s="58" t="s">
        <v>1003</v>
      </c>
      <c r="C571" s="59">
        <v>20508</v>
      </c>
      <c r="D571" s="65" t="s">
        <v>986</v>
      </c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</row>
    <row r="572" spans="1:35" x14ac:dyDescent="0.25">
      <c r="A572" s="76">
        <v>19</v>
      </c>
      <c r="B572" s="58" t="s">
        <v>1004</v>
      </c>
      <c r="C572" s="59">
        <v>20509</v>
      </c>
      <c r="D572" s="65" t="s">
        <v>986</v>
      </c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</row>
    <row r="573" spans="1:35" x14ac:dyDescent="0.25">
      <c r="A573" s="76">
        <v>20</v>
      </c>
      <c r="B573" s="58" t="s">
        <v>1005</v>
      </c>
      <c r="C573" s="59">
        <v>20510</v>
      </c>
      <c r="D573" s="65" t="s">
        <v>986</v>
      </c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</row>
    <row r="574" spans="1:35" x14ac:dyDescent="0.25">
      <c r="A574" s="76">
        <v>21</v>
      </c>
      <c r="B574" s="58" t="s">
        <v>1006</v>
      </c>
      <c r="C574" s="59">
        <v>20511</v>
      </c>
      <c r="D574" s="65" t="s">
        <v>986</v>
      </c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</row>
    <row r="575" spans="1:35" x14ac:dyDescent="0.25">
      <c r="A575" s="76">
        <v>22</v>
      </c>
      <c r="B575" s="58" t="s">
        <v>1007</v>
      </c>
      <c r="C575" s="59">
        <v>20512</v>
      </c>
      <c r="D575" s="65" t="s">
        <v>986</v>
      </c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</row>
    <row r="576" spans="1:35" x14ac:dyDescent="0.25">
      <c r="A576" s="76">
        <v>23</v>
      </c>
      <c r="B576" s="58" t="s">
        <v>1008</v>
      </c>
      <c r="C576" s="59">
        <v>20513</v>
      </c>
      <c r="D576" s="65" t="s">
        <v>986</v>
      </c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</row>
    <row r="577" spans="1:35" x14ac:dyDescent="0.25">
      <c r="A577" s="76">
        <v>24</v>
      </c>
      <c r="B577" s="58" t="s">
        <v>1009</v>
      </c>
      <c r="C577" s="59">
        <v>20514</v>
      </c>
      <c r="D577" s="65" t="s">
        <v>986</v>
      </c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</row>
    <row r="578" spans="1:35" x14ac:dyDescent="0.25">
      <c r="A578" s="76">
        <v>25</v>
      </c>
      <c r="B578" s="58" t="s">
        <v>1010</v>
      </c>
      <c r="C578" s="59">
        <v>20515</v>
      </c>
      <c r="D578" s="65" t="s">
        <v>986</v>
      </c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</row>
    <row r="579" spans="1:35" x14ac:dyDescent="0.25">
      <c r="A579" s="76">
        <v>26</v>
      </c>
      <c r="B579" s="58" t="s">
        <v>1011</v>
      </c>
      <c r="C579" s="59">
        <v>20516</v>
      </c>
      <c r="D579" s="65" t="s">
        <v>986</v>
      </c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</row>
    <row r="580" spans="1:35" x14ac:dyDescent="0.25">
      <c r="A580" s="76">
        <v>27</v>
      </c>
      <c r="B580" s="58" t="s">
        <v>1012</v>
      </c>
      <c r="C580" s="59">
        <v>20517</v>
      </c>
      <c r="D580" s="65" t="s">
        <v>986</v>
      </c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</row>
    <row r="581" spans="1:35" x14ac:dyDescent="0.25">
      <c r="A581" s="76">
        <v>28</v>
      </c>
      <c r="B581" s="58" t="s">
        <v>1013</v>
      </c>
      <c r="C581" s="59">
        <v>20518</v>
      </c>
      <c r="D581" s="65" t="s">
        <v>986</v>
      </c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</row>
    <row r="582" spans="1:35" x14ac:dyDescent="0.25">
      <c r="A582" s="76">
        <v>29</v>
      </c>
      <c r="B582" s="58" t="s">
        <v>1014</v>
      </c>
      <c r="C582" s="59">
        <v>20519</v>
      </c>
      <c r="D582" s="65" t="s">
        <v>986</v>
      </c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</row>
    <row r="583" spans="1:35" x14ac:dyDescent="0.25">
      <c r="A583" s="76">
        <v>30</v>
      </c>
      <c r="B583" s="58" t="s">
        <v>1015</v>
      </c>
      <c r="C583" s="59">
        <v>20520</v>
      </c>
      <c r="D583" s="65" t="s">
        <v>986</v>
      </c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</row>
    <row r="584" spans="1:35" x14ac:dyDescent="0.25">
      <c r="A584" s="76">
        <v>31</v>
      </c>
      <c r="B584" s="58" t="s">
        <v>1016</v>
      </c>
      <c r="C584" s="59">
        <v>20521</v>
      </c>
      <c r="D584" s="65" t="s">
        <v>986</v>
      </c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</row>
    <row r="585" spans="1:35" x14ac:dyDescent="0.25">
      <c r="A585" s="76">
        <v>32</v>
      </c>
      <c r="B585" s="58" t="s">
        <v>1017</v>
      </c>
      <c r="C585" s="119"/>
      <c r="D585" s="65" t="s">
        <v>986</v>
      </c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</row>
    <row r="586" spans="1:35" x14ac:dyDescent="0.25">
      <c r="A586" s="208" t="s">
        <v>877</v>
      </c>
      <c r="B586" s="208"/>
      <c r="C586" s="208"/>
      <c r="D586" s="96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</row>
    <row r="587" spans="1:35" x14ac:dyDescent="0.25">
      <c r="A587" s="120"/>
      <c r="B587" s="121"/>
      <c r="C587" s="122"/>
      <c r="D587" s="100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</row>
    <row r="588" spans="1:35" x14ac:dyDescent="0.25">
      <c r="A588" s="120"/>
      <c r="B588" s="121"/>
      <c r="C588" s="122"/>
      <c r="D588" s="100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</row>
    <row r="589" spans="1:35" x14ac:dyDescent="0.25">
      <c r="A589" s="76">
        <v>1</v>
      </c>
      <c r="B589" s="123" t="s">
        <v>1018</v>
      </c>
      <c r="C589" s="124">
        <v>20167</v>
      </c>
      <c r="D589" s="65" t="s">
        <v>1019</v>
      </c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</row>
    <row r="590" spans="1:35" x14ac:dyDescent="0.25">
      <c r="A590" s="76">
        <v>2</v>
      </c>
      <c r="B590" s="123" t="s">
        <v>1020</v>
      </c>
      <c r="C590" s="124">
        <v>19645</v>
      </c>
      <c r="D590" s="65" t="s">
        <v>1019</v>
      </c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</row>
    <row r="591" spans="1:35" x14ac:dyDescent="0.25">
      <c r="A591" s="76">
        <v>3</v>
      </c>
      <c r="B591" s="114" t="s">
        <v>1021</v>
      </c>
      <c r="C591" s="125">
        <v>20523</v>
      </c>
      <c r="D591" s="65" t="s">
        <v>1019</v>
      </c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</row>
    <row r="592" spans="1:35" x14ac:dyDescent="0.25">
      <c r="A592" s="76">
        <v>4</v>
      </c>
      <c r="B592" s="114" t="s">
        <v>1022</v>
      </c>
      <c r="C592" s="125">
        <v>20525</v>
      </c>
      <c r="D592" s="65" t="s">
        <v>1019</v>
      </c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</row>
    <row r="593" spans="1:35" x14ac:dyDescent="0.25">
      <c r="A593" s="76">
        <v>5</v>
      </c>
      <c r="B593" s="114" t="s">
        <v>1023</v>
      </c>
      <c r="C593" s="125">
        <v>20526</v>
      </c>
      <c r="D593" s="65" t="s">
        <v>1019</v>
      </c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</row>
    <row r="594" spans="1:35" x14ac:dyDescent="0.25">
      <c r="A594" s="76">
        <v>6</v>
      </c>
      <c r="B594" s="114" t="s">
        <v>1024</v>
      </c>
      <c r="C594" s="125">
        <v>20527</v>
      </c>
      <c r="D594" s="65" t="s">
        <v>1019</v>
      </c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</row>
    <row r="595" spans="1:35" x14ac:dyDescent="0.25">
      <c r="A595" s="76">
        <v>7</v>
      </c>
      <c r="B595" s="114" t="s">
        <v>1025</v>
      </c>
      <c r="C595" s="125">
        <v>20528</v>
      </c>
      <c r="D595" s="65" t="s">
        <v>1019</v>
      </c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</row>
    <row r="596" spans="1:35" x14ac:dyDescent="0.25">
      <c r="A596" s="76">
        <v>8</v>
      </c>
      <c r="B596" s="114" t="s">
        <v>1026</v>
      </c>
      <c r="C596" s="125">
        <v>20529</v>
      </c>
      <c r="D596" s="65" t="s">
        <v>1019</v>
      </c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</row>
    <row r="597" spans="1:35" x14ac:dyDescent="0.25">
      <c r="A597" s="76">
        <v>9</v>
      </c>
      <c r="B597" s="114" t="s">
        <v>1027</v>
      </c>
      <c r="C597" s="125">
        <v>20530</v>
      </c>
      <c r="D597" s="65" t="s">
        <v>1019</v>
      </c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</row>
    <row r="598" spans="1:35" x14ac:dyDescent="0.25">
      <c r="A598" s="76">
        <v>10</v>
      </c>
      <c r="B598" s="114" t="s">
        <v>1028</v>
      </c>
      <c r="C598" s="125">
        <v>20532</v>
      </c>
      <c r="D598" s="65" t="s">
        <v>1019</v>
      </c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</row>
    <row r="599" spans="1:35" x14ac:dyDescent="0.25">
      <c r="A599" s="76">
        <v>11</v>
      </c>
      <c r="B599" s="114" t="s">
        <v>1029</v>
      </c>
      <c r="C599" s="125">
        <v>20534</v>
      </c>
      <c r="D599" s="65" t="s">
        <v>1019</v>
      </c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</row>
    <row r="600" spans="1:35" x14ac:dyDescent="0.25">
      <c r="A600" s="76">
        <v>12</v>
      </c>
      <c r="B600" s="114" t="s">
        <v>1030</v>
      </c>
      <c r="C600" s="125">
        <v>20535</v>
      </c>
      <c r="D600" s="65" t="s">
        <v>1019</v>
      </c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</row>
    <row r="601" spans="1:35" x14ac:dyDescent="0.25">
      <c r="A601" s="76">
        <v>13</v>
      </c>
      <c r="B601" s="114" t="s">
        <v>1031</v>
      </c>
      <c r="C601" s="125">
        <v>20536</v>
      </c>
      <c r="D601" s="65" t="s">
        <v>1019</v>
      </c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</row>
    <row r="602" spans="1:35" x14ac:dyDescent="0.25">
      <c r="A602" s="76">
        <v>14</v>
      </c>
      <c r="B602" s="114" t="s">
        <v>1032</v>
      </c>
      <c r="C602" s="125">
        <v>20537</v>
      </c>
      <c r="D602" s="65" t="s">
        <v>1019</v>
      </c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</row>
    <row r="603" spans="1:35" x14ac:dyDescent="0.25">
      <c r="A603" s="76">
        <v>15</v>
      </c>
      <c r="B603" s="114" t="s">
        <v>1033</v>
      </c>
      <c r="C603" s="125">
        <v>20538</v>
      </c>
      <c r="D603" s="65" t="s">
        <v>1019</v>
      </c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</row>
    <row r="604" spans="1:35" x14ac:dyDescent="0.25">
      <c r="A604" s="76">
        <v>16</v>
      </c>
      <c r="B604" s="114" t="s">
        <v>1034</v>
      </c>
      <c r="C604" s="125">
        <v>20539</v>
      </c>
      <c r="D604" s="65" t="s">
        <v>1019</v>
      </c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</row>
    <row r="605" spans="1:35" x14ac:dyDescent="0.25">
      <c r="A605" s="76">
        <v>17</v>
      </c>
      <c r="B605" s="114" t="s">
        <v>1035</v>
      </c>
      <c r="C605" s="125">
        <v>20540</v>
      </c>
      <c r="D605" s="65" t="s">
        <v>1019</v>
      </c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</row>
    <row r="606" spans="1:35" x14ac:dyDescent="0.25">
      <c r="A606" s="76">
        <v>18</v>
      </c>
      <c r="B606" s="114" t="s">
        <v>1036</v>
      </c>
      <c r="C606" s="125">
        <v>20541</v>
      </c>
      <c r="D606" s="65" t="s">
        <v>1019</v>
      </c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</row>
    <row r="607" spans="1:35" x14ac:dyDescent="0.25">
      <c r="A607" s="76">
        <v>19</v>
      </c>
      <c r="B607" s="114" t="s">
        <v>1037</v>
      </c>
      <c r="C607" s="125">
        <v>20542</v>
      </c>
      <c r="D607" s="65" t="s">
        <v>1019</v>
      </c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</row>
    <row r="608" spans="1:35" x14ac:dyDescent="0.25">
      <c r="A608" s="76">
        <v>20</v>
      </c>
      <c r="B608" s="114" t="s">
        <v>1038</v>
      </c>
      <c r="C608" s="125">
        <v>20543</v>
      </c>
      <c r="D608" s="65" t="s">
        <v>1019</v>
      </c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</row>
    <row r="609" spans="1:35" x14ac:dyDescent="0.25">
      <c r="A609" s="76">
        <v>21</v>
      </c>
      <c r="B609" s="114" t="s">
        <v>1039</v>
      </c>
      <c r="C609" s="125">
        <v>20544</v>
      </c>
      <c r="D609" s="65" t="s">
        <v>1019</v>
      </c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</row>
    <row r="610" spans="1:35" x14ac:dyDescent="0.25">
      <c r="A610" s="76">
        <v>22</v>
      </c>
      <c r="B610" s="114" t="s">
        <v>1040</v>
      </c>
      <c r="C610" s="125">
        <v>20545</v>
      </c>
      <c r="D610" s="65" t="s">
        <v>1019</v>
      </c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</row>
    <row r="611" spans="1:35" x14ac:dyDescent="0.25">
      <c r="A611" s="76">
        <v>23</v>
      </c>
      <c r="B611" s="114" t="s">
        <v>1041</v>
      </c>
      <c r="C611" s="125">
        <v>20546</v>
      </c>
      <c r="D611" s="65" t="s">
        <v>1019</v>
      </c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</row>
    <row r="612" spans="1:35" x14ac:dyDescent="0.25">
      <c r="A612" s="76">
        <v>24</v>
      </c>
      <c r="B612" s="114" t="s">
        <v>1042</v>
      </c>
      <c r="C612" s="125">
        <v>20547</v>
      </c>
      <c r="D612" s="65" t="s">
        <v>1019</v>
      </c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</row>
    <row r="613" spans="1:35" x14ac:dyDescent="0.25">
      <c r="A613" s="76">
        <v>25</v>
      </c>
      <c r="B613" s="114" t="s">
        <v>1043</v>
      </c>
      <c r="C613" s="125">
        <v>20548</v>
      </c>
      <c r="D613" s="65" t="s">
        <v>1019</v>
      </c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</row>
    <row r="614" spans="1:35" x14ac:dyDescent="0.25">
      <c r="A614" s="76">
        <v>26</v>
      </c>
      <c r="B614" s="114" t="s">
        <v>1044</v>
      </c>
      <c r="C614" s="125">
        <v>20549</v>
      </c>
      <c r="D614" s="65" t="s">
        <v>1019</v>
      </c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</row>
    <row r="615" spans="1:35" x14ac:dyDescent="0.25">
      <c r="A615" s="76">
        <v>27</v>
      </c>
      <c r="B615" s="114" t="s">
        <v>1045</v>
      </c>
      <c r="C615" s="125">
        <v>20550</v>
      </c>
      <c r="D615" s="65" t="s">
        <v>1019</v>
      </c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</row>
    <row r="616" spans="1:35" x14ac:dyDescent="0.25">
      <c r="A616" s="76">
        <v>28</v>
      </c>
      <c r="B616" s="114" t="s">
        <v>1046</v>
      </c>
      <c r="C616" s="125">
        <v>20551</v>
      </c>
      <c r="D616" s="65" t="s">
        <v>1019</v>
      </c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</row>
    <row r="617" spans="1:35" x14ac:dyDescent="0.25">
      <c r="A617" s="76">
        <v>29</v>
      </c>
      <c r="B617" s="114" t="s">
        <v>1047</v>
      </c>
      <c r="C617" s="125">
        <v>20552</v>
      </c>
      <c r="D617" s="65" t="s">
        <v>1019</v>
      </c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</row>
    <row r="618" spans="1:35" x14ac:dyDescent="0.25">
      <c r="A618" s="76">
        <v>30</v>
      </c>
      <c r="B618" s="114" t="s">
        <v>1048</v>
      </c>
      <c r="C618" s="125">
        <v>20553</v>
      </c>
      <c r="D618" s="65" t="s">
        <v>1019</v>
      </c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</row>
    <row r="619" spans="1:35" x14ac:dyDescent="0.25">
      <c r="A619" s="76"/>
      <c r="B619" s="74"/>
      <c r="C619" s="116"/>
      <c r="D619" s="65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</row>
    <row r="620" spans="1:35" x14ac:dyDescent="0.25">
      <c r="A620" s="208" t="s">
        <v>877</v>
      </c>
      <c r="B620" s="208"/>
      <c r="C620" s="208"/>
      <c r="D620" s="96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</row>
    <row r="621" spans="1:35" x14ac:dyDescent="0.25">
      <c r="A621" s="126"/>
      <c r="B621" s="126"/>
      <c r="C621" s="126"/>
      <c r="D621" s="127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</row>
    <row r="622" spans="1:35" x14ac:dyDescent="0.25">
      <c r="A622" s="83">
        <v>1</v>
      </c>
      <c r="B622" s="58" t="s">
        <v>1049</v>
      </c>
      <c r="C622" s="59">
        <v>20555</v>
      </c>
      <c r="D622" s="83" t="s">
        <v>1050</v>
      </c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</row>
    <row r="623" spans="1:35" x14ac:dyDescent="0.25">
      <c r="A623" s="83">
        <v>2</v>
      </c>
      <c r="B623" s="58" t="s">
        <v>1051</v>
      </c>
      <c r="C623" s="59">
        <v>20556</v>
      </c>
      <c r="D623" s="83" t="s">
        <v>1050</v>
      </c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</row>
    <row r="624" spans="1:35" x14ac:dyDescent="0.25">
      <c r="A624" s="83">
        <v>3</v>
      </c>
      <c r="B624" s="58" t="s">
        <v>1052</v>
      </c>
      <c r="C624" s="59">
        <v>20557</v>
      </c>
      <c r="D624" s="83" t="s">
        <v>1050</v>
      </c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</row>
    <row r="625" spans="1:35" x14ac:dyDescent="0.25">
      <c r="A625" s="83">
        <v>4</v>
      </c>
      <c r="B625" s="58" t="s">
        <v>1053</v>
      </c>
      <c r="C625" s="59">
        <v>20558</v>
      </c>
      <c r="D625" s="83" t="s">
        <v>1050</v>
      </c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</row>
    <row r="626" spans="1:35" x14ac:dyDescent="0.25">
      <c r="A626" s="83">
        <v>5</v>
      </c>
      <c r="B626" s="58" t="s">
        <v>1054</v>
      </c>
      <c r="C626" s="59">
        <v>20559</v>
      </c>
      <c r="D626" s="83" t="s">
        <v>1050</v>
      </c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</row>
    <row r="627" spans="1:35" x14ac:dyDescent="0.25">
      <c r="A627" s="83">
        <v>6</v>
      </c>
      <c r="B627" s="58" t="s">
        <v>1055</v>
      </c>
      <c r="C627" s="59">
        <v>20560</v>
      </c>
      <c r="D627" s="83" t="s">
        <v>1050</v>
      </c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</row>
    <row r="628" spans="1:35" x14ac:dyDescent="0.25">
      <c r="A628" s="83">
        <v>7</v>
      </c>
      <c r="B628" s="58" t="s">
        <v>1056</v>
      </c>
      <c r="C628" s="59">
        <v>20561</v>
      </c>
      <c r="D628" s="83" t="s">
        <v>1050</v>
      </c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</row>
    <row r="629" spans="1:35" x14ac:dyDescent="0.25">
      <c r="A629" s="83">
        <v>8</v>
      </c>
      <c r="B629" s="58" t="s">
        <v>1057</v>
      </c>
      <c r="C629" s="59">
        <v>20562</v>
      </c>
      <c r="D629" s="83" t="s">
        <v>1050</v>
      </c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</row>
    <row r="630" spans="1:35" x14ac:dyDescent="0.25">
      <c r="A630" s="83">
        <v>9</v>
      </c>
      <c r="B630" s="58" t="s">
        <v>1058</v>
      </c>
      <c r="C630" s="59">
        <v>20563</v>
      </c>
      <c r="D630" s="83" t="s">
        <v>1050</v>
      </c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</row>
    <row r="631" spans="1:35" x14ac:dyDescent="0.25">
      <c r="A631" s="83">
        <v>10</v>
      </c>
      <c r="B631" s="58" t="s">
        <v>1059</v>
      </c>
      <c r="C631" s="59">
        <v>20564</v>
      </c>
      <c r="D631" s="83" t="s">
        <v>1050</v>
      </c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</row>
    <row r="632" spans="1:35" x14ac:dyDescent="0.25">
      <c r="A632" s="83">
        <v>11</v>
      </c>
      <c r="B632" s="58" t="s">
        <v>1060</v>
      </c>
      <c r="C632" s="59">
        <v>20565</v>
      </c>
      <c r="D632" s="83" t="s">
        <v>1050</v>
      </c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</row>
    <row r="633" spans="1:35" x14ac:dyDescent="0.25">
      <c r="A633" s="83">
        <v>12</v>
      </c>
      <c r="B633" s="58" t="s">
        <v>1061</v>
      </c>
      <c r="C633" s="59">
        <v>20566</v>
      </c>
      <c r="D633" s="83" t="s">
        <v>1050</v>
      </c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</row>
    <row r="634" spans="1:35" x14ac:dyDescent="0.25">
      <c r="A634" s="83">
        <v>13</v>
      </c>
      <c r="B634" s="58" t="s">
        <v>1062</v>
      </c>
      <c r="C634" s="59">
        <v>20567</v>
      </c>
      <c r="D634" s="83" t="s">
        <v>1050</v>
      </c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</row>
    <row r="635" spans="1:35" x14ac:dyDescent="0.25">
      <c r="A635" s="83">
        <v>14</v>
      </c>
      <c r="B635" s="58" t="s">
        <v>1063</v>
      </c>
      <c r="C635" s="59">
        <v>20568</v>
      </c>
      <c r="D635" s="83" t="s">
        <v>1050</v>
      </c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</row>
    <row r="636" spans="1:35" x14ac:dyDescent="0.25">
      <c r="A636" s="83">
        <v>15</v>
      </c>
      <c r="B636" s="58" t="s">
        <v>1064</v>
      </c>
      <c r="C636" s="59">
        <v>20569</v>
      </c>
      <c r="D636" s="83" t="s">
        <v>1050</v>
      </c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</row>
    <row r="637" spans="1:35" x14ac:dyDescent="0.25">
      <c r="A637" s="83">
        <v>16</v>
      </c>
      <c r="B637" s="58" t="s">
        <v>1065</v>
      </c>
      <c r="C637" s="59">
        <v>20570</v>
      </c>
      <c r="D637" s="83" t="s">
        <v>1050</v>
      </c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</row>
    <row r="638" spans="1:35" x14ac:dyDescent="0.25">
      <c r="A638" s="83">
        <v>17</v>
      </c>
      <c r="B638" s="58" t="s">
        <v>1066</v>
      </c>
      <c r="C638" s="59">
        <v>20571</v>
      </c>
      <c r="D638" s="83" t="s">
        <v>1050</v>
      </c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</row>
    <row r="639" spans="1:35" x14ac:dyDescent="0.25">
      <c r="A639" s="83">
        <v>18</v>
      </c>
      <c r="B639" s="58" t="s">
        <v>1067</v>
      </c>
      <c r="C639" s="59">
        <v>20572</v>
      </c>
      <c r="D639" s="83" t="s">
        <v>1050</v>
      </c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</row>
    <row r="640" spans="1:35" x14ac:dyDescent="0.25">
      <c r="A640" s="83">
        <v>19</v>
      </c>
      <c r="B640" s="58" t="s">
        <v>1068</v>
      </c>
      <c r="C640" s="59">
        <v>20573</v>
      </c>
      <c r="D640" s="83" t="s">
        <v>1050</v>
      </c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</row>
    <row r="641" spans="1:35" x14ac:dyDescent="0.25">
      <c r="A641" s="83">
        <v>20</v>
      </c>
      <c r="B641" s="58" t="s">
        <v>1069</v>
      </c>
      <c r="C641" s="59">
        <v>20574</v>
      </c>
      <c r="D641" s="83" t="s">
        <v>1050</v>
      </c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</row>
    <row r="642" spans="1:35" x14ac:dyDescent="0.25">
      <c r="A642" s="83">
        <v>21</v>
      </c>
      <c r="B642" s="58" t="s">
        <v>1070</v>
      </c>
      <c r="C642" s="59">
        <v>20575</v>
      </c>
      <c r="D642" s="83" t="s">
        <v>1050</v>
      </c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</row>
    <row r="643" spans="1:35" x14ac:dyDescent="0.25">
      <c r="A643" s="83">
        <v>22</v>
      </c>
      <c r="B643" s="58" t="s">
        <v>1071</v>
      </c>
      <c r="C643" s="59">
        <v>20576</v>
      </c>
      <c r="D643" s="83" t="s">
        <v>1050</v>
      </c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</row>
    <row r="644" spans="1:35" x14ac:dyDescent="0.25">
      <c r="A644" s="83">
        <v>23</v>
      </c>
      <c r="B644" s="58" t="s">
        <v>1072</v>
      </c>
      <c r="C644" s="59">
        <v>20577</v>
      </c>
      <c r="D644" s="83" t="s">
        <v>1050</v>
      </c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</row>
    <row r="645" spans="1:35" x14ac:dyDescent="0.25">
      <c r="A645" s="83">
        <v>24</v>
      </c>
      <c r="B645" s="58" t="s">
        <v>1073</v>
      </c>
      <c r="C645" s="59">
        <v>20578</v>
      </c>
      <c r="D645" s="83" t="s">
        <v>1050</v>
      </c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</row>
    <row r="646" spans="1:35" x14ac:dyDescent="0.25">
      <c r="A646" s="83">
        <v>25</v>
      </c>
      <c r="B646" s="58" t="s">
        <v>1074</v>
      </c>
      <c r="C646" s="59">
        <v>20579</v>
      </c>
      <c r="D646" s="83" t="s">
        <v>1050</v>
      </c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</row>
    <row r="647" spans="1:35" x14ac:dyDescent="0.25">
      <c r="A647" s="83">
        <v>26</v>
      </c>
      <c r="B647" s="58" t="s">
        <v>1075</v>
      </c>
      <c r="C647" s="59">
        <v>20580</v>
      </c>
      <c r="D647" s="83" t="s">
        <v>1050</v>
      </c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</row>
    <row r="648" spans="1:35" x14ac:dyDescent="0.25">
      <c r="A648" s="83">
        <v>27</v>
      </c>
      <c r="B648" s="58" t="s">
        <v>1076</v>
      </c>
      <c r="C648" s="59">
        <v>20581</v>
      </c>
      <c r="D648" s="83" t="s">
        <v>1050</v>
      </c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</row>
    <row r="649" spans="1:35" x14ac:dyDescent="0.25">
      <c r="A649" s="83">
        <v>28</v>
      </c>
      <c r="B649" s="58" t="s">
        <v>1077</v>
      </c>
      <c r="C649" s="59">
        <v>20582</v>
      </c>
      <c r="D649" s="83" t="s">
        <v>1050</v>
      </c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</row>
    <row r="650" spans="1:35" x14ac:dyDescent="0.25">
      <c r="A650" s="83">
        <v>29</v>
      </c>
      <c r="B650" s="58" t="s">
        <v>1078</v>
      </c>
      <c r="C650" s="59">
        <v>20583</v>
      </c>
      <c r="D650" s="83" t="s">
        <v>1050</v>
      </c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</row>
    <row r="651" spans="1:35" x14ac:dyDescent="0.25">
      <c r="A651" s="83">
        <v>30</v>
      </c>
      <c r="B651" s="58" t="s">
        <v>1079</v>
      </c>
      <c r="C651" s="59">
        <v>20584</v>
      </c>
      <c r="D651" s="83" t="s">
        <v>1050</v>
      </c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</row>
    <row r="652" spans="1:35" x14ac:dyDescent="0.25">
      <c r="A652" s="83">
        <v>31</v>
      </c>
      <c r="B652" s="58" t="s">
        <v>1080</v>
      </c>
      <c r="C652" s="59">
        <v>20585</v>
      </c>
      <c r="D652" s="83" t="s">
        <v>1050</v>
      </c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</row>
    <row r="653" spans="1:35" x14ac:dyDescent="0.25">
      <c r="A653" s="83">
        <v>32</v>
      </c>
      <c r="B653" s="58" t="s">
        <v>1081</v>
      </c>
      <c r="C653" s="59">
        <v>20586</v>
      </c>
      <c r="D653" s="83" t="s">
        <v>1050</v>
      </c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</row>
    <row r="654" spans="1:35" x14ac:dyDescent="0.25">
      <c r="A654" s="208" t="s">
        <v>877</v>
      </c>
      <c r="B654" s="208"/>
      <c r="C654" s="208"/>
      <c r="D654" s="96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</row>
    <row r="655" spans="1:35" x14ac:dyDescent="0.25">
      <c r="A655" s="57">
        <v>1</v>
      </c>
      <c r="B655" s="77" t="s">
        <v>1082</v>
      </c>
      <c r="C655" s="59">
        <v>20587</v>
      </c>
      <c r="D655" s="86" t="s">
        <v>1083</v>
      </c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</row>
    <row r="656" spans="1:35" x14ac:dyDescent="0.25">
      <c r="A656" s="57">
        <v>2</v>
      </c>
      <c r="B656" s="77" t="s">
        <v>1084</v>
      </c>
      <c r="C656" s="59">
        <v>20588</v>
      </c>
      <c r="D656" s="86" t="s">
        <v>1083</v>
      </c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</row>
    <row r="657" spans="1:35" x14ac:dyDescent="0.25">
      <c r="A657" s="57">
        <v>3</v>
      </c>
      <c r="B657" s="77" t="s">
        <v>1085</v>
      </c>
      <c r="C657" s="59">
        <v>20589</v>
      </c>
      <c r="D657" s="86" t="s">
        <v>1083</v>
      </c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</row>
    <row r="658" spans="1:35" x14ac:dyDescent="0.25">
      <c r="A658" s="57">
        <v>4</v>
      </c>
      <c r="B658" s="77" t="s">
        <v>1086</v>
      </c>
      <c r="C658" s="59">
        <v>20590</v>
      </c>
      <c r="D658" s="86" t="s">
        <v>1083</v>
      </c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</row>
    <row r="659" spans="1:35" x14ac:dyDescent="0.25">
      <c r="A659" s="57">
        <v>5</v>
      </c>
      <c r="B659" s="77" t="s">
        <v>1087</v>
      </c>
      <c r="C659" s="59">
        <v>20591</v>
      </c>
      <c r="D659" s="86" t="s">
        <v>1083</v>
      </c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</row>
    <row r="660" spans="1:35" x14ac:dyDescent="0.25">
      <c r="A660" s="57">
        <v>6</v>
      </c>
      <c r="B660" s="77" t="s">
        <v>1088</v>
      </c>
      <c r="C660" s="59">
        <v>20592</v>
      </c>
      <c r="D660" s="86" t="s">
        <v>1083</v>
      </c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</row>
    <row r="661" spans="1:35" x14ac:dyDescent="0.25">
      <c r="A661" s="57">
        <v>7</v>
      </c>
      <c r="B661" s="77" t="s">
        <v>1089</v>
      </c>
      <c r="C661" s="59">
        <v>20593</v>
      </c>
      <c r="D661" s="86" t="s">
        <v>1083</v>
      </c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</row>
    <row r="662" spans="1:35" x14ac:dyDescent="0.25">
      <c r="A662" s="57">
        <v>8</v>
      </c>
      <c r="B662" s="77" t="s">
        <v>1090</v>
      </c>
      <c r="C662" s="59">
        <v>20594</v>
      </c>
      <c r="D662" s="86" t="s">
        <v>1083</v>
      </c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</row>
    <row r="663" spans="1:35" x14ac:dyDescent="0.25">
      <c r="A663" s="57">
        <v>9</v>
      </c>
      <c r="B663" s="77" t="s">
        <v>1091</v>
      </c>
      <c r="C663" s="59">
        <v>20595</v>
      </c>
      <c r="D663" s="86" t="s">
        <v>1083</v>
      </c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</row>
    <row r="664" spans="1:35" x14ac:dyDescent="0.25">
      <c r="A664" s="57">
        <v>10</v>
      </c>
      <c r="B664" s="77" t="s">
        <v>1092</v>
      </c>
      <c r="C664" s="59">
        <v>20596</v>
      </c>
      <c r="D664" s="86" t="s">
        <v>1083</v>
      </c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</row>
    <row r="665" spans="1:35" x14ac:dyDescent="0.25">
      <c r="A665" s="57">
        <v>11</v>
      </c>
      <c r="B665" s="77" t="s">
        <v>1093</v>
      </c>
      <c r="C665" s="59">
        <v>20597</v>
      </c>
      <c r="D665" s="86" t="s">
        <v>1083</v>
      </c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</row>
    <row r="666" spans="1:35" x14ac:dyDescent="0.25">
      <c r="A666" s="57">
        <v>12</v>
      </c>
      <c r="B666" s="77" t="s">
        <v>1094</v>
      </c>
      <c r="C666" s="59">
        <v>20598</v>
      </c>
      <c r="D666" s="86" t="s">
        <v>1083</v>
      </c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</row>
    <row r="667" spans="1:35" x14ac:dyDescent="0.25">
      <c r="A667" s="57">
        <v>13</v>
      </c>
      <c r="B667" s="77" t="s">
        <v>1095</v>
      </c>
      <c r="C667" s="59">
        <v>20600</v>
      </c>
      <c r="D667" s="86" t="s">
        <v>1083</v>
      </c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</row>
    <row r="668" spans="1:35" x14ac:dyDescent="0.25">
      <c r="A668" s="57">
        <v>14</v>
      </c>
      <c r="B668" s="77" t="s">
        <v>1096</v>
      </c>
      <c r="C668" s="59">
        <v>20601</v>
      </c>
      <c r="D668" s="86" t="s">
        <v>1083</v>
      </c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</row>
    <row r="669" spans="1:35" x14ac:dyDescent="0.25">
      <c r="A669" s="57">
        <v>15</v>
      </c>
      <c r="B669" s="77" t="s">
        <v>1097</v>
      </c>
      <c r="C669" s="59">
        <v>20602</v>
      </c>
      <c r="D669" s="86" t="s">
        <v>1083</v>
      </c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</row>
    <row r="670" spans="1:35" x14ac:dyDescent="0.25">
      <c r="A670" s="57">
        <v>16</v>
      </c>
      <c r="B670" s="77" t="s">
        <v>1098</v>
      </c>
      <c r="C670" s="59">
        <v>20603</v>
      </c>
      <c r="D670" s="86" t="s">
        <v>1083</v>
      </c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</row>
    <row r="671" spans="1:35" x14ac:dyDescent="0.25">
      <c r="A671" s="57">
        <v>17</v>
      </c>
      <c r="B671" s="77" t="s">
        <v>1099</v>
      </c>
      <c r="C671" s="59">
        <v>20604</v>
      </c>
      <c r="D671" s="86" t="s">
        <v>1083</v>
      </c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</row>
    <row r="672" spans="1:35" x14ac:dyDescent="0.25">
      <c r="A672" s="57">
        <v>18</v>
      </c>
      <c r="B672" s="77" t="s">
        <v>1100</v>
      </c>
      <c r="C672" s="59">
        <v>20605</v>
      </c>
      <c r="D672" s="86" t="s">
        <v>1083</v>
      </c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</row>
    <row r="673" spans="1:35" x14ac:dyDescent="0.25">
      <c r="A673" s="57">
        <v>19</v>
      </c>
      <c r="B673" s="77" t="s">
        <v>1101</v>
      </c>
      <c r="C673" s="59">
        <v>20606</v>
      </c>
      <c r="D673" s="86" t="s">
        <v>1083</v>
      </c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</row>
    <row r="674" spans="1:35" x14ac:dyDescent="0.25">
      <c r="A674" s="57">
        <v>20</v>
      </c>
      <c r="B674" s="77" t="s">
        <v>1102</v>
      </c>
      <c r="C674" s="59">
        <v>20607</v>
      </c>
      <c r="D674" s="86" t="s">
        <v>1083</v>
      </c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</row>
    <row r="675" spans="1:35" x14ac:dyDescent="0.25">
      <c r="A675" s="57">
        <v>21</v>
      </c>
      <c r="B675" s="77" t="s">
        <v>1103</v>
      </c>
      <c r="C675" s="59">
        <v>20608</v>
      </c>
      <c r="D675" s="86" t="s">
        <v>1083</v>
      </c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</row>
    <row r="676" spans="1:35" x14ac:dyDescent="0.25">
      <c r="A676" s="57">
        <v>22</v>
      </c>
      <c r="B676" s="77" t="s">
        <v>1104</v>
      </c>
      <c r="C676" s="59">
        <v>20609</v>
      </c>
      <c r="D676" s="86" t="s">
        <v>1083</v>
      </c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</row>
    <row r="677" spans="1:35" x14ac:dyDescent="0.25">
      <c r="A677" s="57">
        <v>23</v>
      </c>
      <c r="B677" s="77" t="s">
        <v>1105</v>
      </c>
      <c r="C677" s="59">
        <v>20610</v>
      </c>
      <c r="D677" s="86" t="s">
        <v>1083</v>
      </c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</row>
    <row r="678" spans="1:35" x14ac:dyDescent="0.25">
      <c r="A678" s="57">
        <v>24</v>
      </c>
      <c r="B678" s="77" t="s">
        <v>1106</v>
      </c>
      <c r="C678" s="59">
        <v>20611</v>
      </c>
      <c r="D678" s="86" t="s">
        <v>1083</v>
      </c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</row>
    <row r="679" spans="1:35" x14ac:dyDescent="0.25">
      <c r="A679" s="57">
        <v>25</v>
      </c>
      <c r="B679" s="77" t="s">
        <v>1107</v>
      </c>
      <c r="C679" s="59">
        <v>20612</v>
      </c>
      <c r="D679" s="86" t="s">
        <v>1083</v>
      </c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</row>
    <row r="680" spans="1:35" x14ac:dyDescent="0.25">
      <c r="A680" s="57">
        <v>26</v>
      </c>
      <c r="B680" s="77" t="s">
        <v>1108</v>
      </c>
      <c r="C680" s="59">
        <v>20613</v>
      </c>
      <c r="D680" s="86" t="s">
        <v>1083</v>
      </c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</row>
    <row r="681" spans="1:35" x14ac:dyDescent="0.25">
      <c r="A681" s="57">
        <v>27</v>
      </c>
      <c r="B681" s="77" t="s">
        <v>1109</v>
      </c>
      <c r="C681" s="59">
        <v>20614</v>
      </c>
      <c r="D681" s="86" t="s">
        <v>1083</v>
      </c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</row>
    <row r="682" spans="1:35" x14ac:dyDescent="0.25">
      <c r="A682" s="57">
        <v>28</v>
      </c>
      <c r="B682" s="77" t="s">
        <v>1110</v>
      </c>
      <c r="C682" s="59">
        <v>20615</v>
      </c>
      <c r="D682" s="86" t="s">
        <v>1083</v>
      </c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</row>
    <row r="683" spans="1:35" x14ac:dyDescent="0.25">
      <c r="A683" s="57">
        <v>29</v>
      </c>
      <c r="B683" s="77" t="s">
        <v>1111</v>
      </c>
      <c r="C683" s="59">
        <v>20616</v>
      </c>
      <c r="D683" s="86" t="s">
        <v>1083</v>
      </c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</row>
    <row r="684" spans="1:35" x14ac:dyDescent="0.25">
      <c r="A684" s="57">
        <v>30</v>
      </c>
      <c r="B684" s="128"/>
      <c r="C684" s="86"/>
      <c r="D684" s="95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</row>
    <row r="685" spans="1:35" x14ac:dyDescent="0.25">
      <c r="A685" s="129"/>
      <c r="B685" s="58"/>
      <c r="C685" s="130"/>
      <c r="D685" s="116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</row>
    <row r="686" spans="1:35" x14ac:dyDescent="0.25">
      <c r="A686" s="208" t="s">
        <v>877</v>
      </c>
      <c r="B686" s="208"/>
      <c r="C686" s="208"/>
      <c r="D686" s="96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</row>
    <row r="687" spans="1:35" x14ac:dyDescent="0.25">
      <c r="A687" s="97"/>
      <c r="B687" s="97"/>
      <c r="C687" s="97"/>
      <c r="D687" s="98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</row>
    <row r="688" spans="1:35" x14ac:dyDescent="0.25">
      <c r="A688" s="111">
        <v>1</v>
      </c>
      <c r="B688" s="131" t="s">
        <v>1112</v>
      </c>
      <c r="C688" s="132">
        <v>20617</v>
      </c>
      <c r="D688" s="95" t="s">
        <v>1113</v>
      </c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</row>
    <row r="689" spans="1:35" x14ac:dyDescent="0.25">
      <c r="A689" s="57">
        <v>2</v>
      </c>
      <c r="B689" s="93" t="s">
        <v>1114</v>
      </c>
      <c r="C689" s="94">
        <v>20618</v>
      </c>
      <c r="D689" s="95" t="s">
        <v>1113</v>
      </c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</row>
    <row r="690" spans="1:35" x14ac:dyDescent="0.25">
      <c r="A690" s="57">
        <v>3</v>
      </c>
      <c r="B690" s="93" t="s">
        <v>1115</v>
      </c>
      <c r="C690" s="94">
        <v>20619</v>
      </c>
      <c r="D690" s="95" t="s">
        <v>1113</v>
      </c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</row>
    <row r="691" spans="1:35" x14ac:dyDescent="0.25">
      <c r="A691" s="57">
        <v>4</v>
      </c>
      <c r="B691" s="93" t="s">
        <v>1116</v>
      </c>
      <c r="C691" s="94">
        <v>20620</v>
      </c>
      <c r="D691" s="95" t="s">
        <v>1113</v>
      </c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</row>
    <row r="692" spans="1:35" x14ac:dyDescent="0.25">
      <c r="A692" s="57">
        <v>5</v>
      </c>
      <c r="B692" s="93" t="s">
        <v>1117</v>
      </c>
      <c r="C692" s="94">
        <v>20621</v>
      </c>
      <c r="D692" s="95" t="s">
        <v>1113</v>
      </c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</row>
    <row r="693" spans="1:35" x14ac:dyDescent="0.25">
      <c r="A693" s="57">
        <v>6</v>
      </c>
      <c r="B693" s="93" t="s">
        <v>1118</v>
      </c>
      <c r="C693" s="94">
        <v>20622</v>
      </c>
      <c r="D693" s="95" t="s">
        <v>1113</v>
      </c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</row>
    <row r="694" spans="1:35" x14ac:dyDescent="0.25">
      <c r="A694" s="57">
        <v>7</v>
      </c>
      <c r="B694" s="93" t="s">
        <v>1119</v>
      </c>
      <c r="C694" s="94">
        <v>20623</v>
      </c>
      <c r="D694" s="95" t="s">
        <v>1113</v>
      </c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</row>
    <row r="695" spans="1:35" x14ac:dyDescent="0.25">
      <c r="A695" s="57">
        <v>8</v>
      </c>
      <c r="B695" s="93" t="s">
        <v>1120</v>
      </c>
      <c r="C695" s="94">
        <v>20624</v>
      </c>
      <c r="D695" s="95" t="s">
        <v>1113</v>
      </c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</row>
    <row r="696" spans="1:35" x14ac:dyDescent="0.25">
      <c r="A696" s="57">
        <v>9</v>
      </c>
      <c r="B696" s="93" t="s">
        <v>1121</v>
      </c>
      <c r="C696" s="94">
        <v>20625</v>
      </c>
      <c r="D696" s="95" t="s">
        <v>1113</v>
      </c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</row>
    <row r="697" spans="1:35" x14ac:dyDescent="0.25">
      <c r="A697" s="57">
        <v>10</v>
      </c>
      <c r="B697" s="93" t="s">
        <v>1122</v>
      </c>
      <c r="C697" s="94">
        <v>20626</v>
      </c>
      <c r="D697" s="95" t="s">
        <v>1113</v>
      </c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</row>
    <row r="698" spans="1:35" x14ac:dyDescent="0.25">
      <c r="A698" s="57">
        <v>11</v>
      </c>
      <c r="B698" s="93" t="s">
        <v>1123</v>
      </c>
      <c r="C698" s="94">
        <v>20627</v>
      </c>
      <c r="D698" s="95" t="s">
        <v>1113</v>
      </c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</row>
    <row r="699" spans="1:35" x14ac:dyDescent="0.25">
      <c r="A699" s="57">
        <v>12</v>
      </c>
      <c r="B699" s="93" t="s">
        <v>1124</v>
      </c>
      <c r="C699" s="94">
        <v>20628</v>
      </c>
      <c r="D699" s="95" t="s">
        <v>1113</v>
      </c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</row>
    <row r="700" spans="1:35" x14ac:dyDescent="0.25">
      <c r="A700" s="57">
        <v>13</v>
      </c>
      <c r="B700" s="93" t="s">
        <v>1125</v>
      </c>
      <c r="C700" s="94">
        <v>20629</v>
      </c>
      <c r="D700" s="95" t="s">
        <v>1113</v>
      </c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</row>
    <row r="701" spans="1:35" x14ac:dyDescent="0.25">
      <c r="A701" s="57">
        <v>14</v>
      </c>
      <c r="B701" s="93" t="s">
        <v>1126</v>
      </c>
      <c r="C701" s="94">
        <v>20631</v>
      </c>
      <c r="D701" s="95" t="s">
        <v>1113</v>
      </c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</row>
    <row r="702" spans="1:35" x14ac:dyDescent="0.25">
      <c r="A702" s="57">
        <v>15</v>
      </c>
      <c r="B702" s="93" t="s">
        <v>1127</v>
      </c>
      <c r="C702" s="94">
        <v>20632</v>
      </c>
      <c r="D702" s="95" t="s">
        <v>1113</v>
      </c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</row>
    <row r="703" spans="1:35" x14ac:dyDescent="0.25">
      <c r="A703" s="57">
        <v>16</v>
      </c>
      <c r="B703" s="93" t="s">
        <v>1128</v>
      </c>
      <c r="C703" s="94">
        <v>20633</v>
      </c>
      <c r="D703" s="95" t="s">
        <v>1113</v>
      </c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</row>
    <row r="704" spans="1:35" x14ac:dyDescent="0.25">
      <c r="A704" s="57">
        <v>17</v>
      </c>
      <c r="B704" s="93" t="s">
        <v>1129</v>
      </c>
      <c r="C704" s="94">
        <v>20634</v>
      </c>
      <c r="D704" s="95" t="s">
        <v>1113</v>
      </c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</row>
    <row r="705" spans="1:35" x14ac:dyDescent="0.25">
      <c r="A705" s="57">
        <v>18</v>
      </c>
      <c r="B705" s="93" t="s">
        <v>1130</v>
      </c>
      <c r="C705" s="94">
        <v>20635</v>
      </c>
      <c r="D705" s="95" t="s">
        <v>1113</v>
      </c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</row>
    <row r="706" spans="1:35" x14ac:dyDescent="0.25">
      <c r="A706" s="57">
        <v>19</v>
      </c>
      <c r="B706" s="93" t="s">
        <v>1131</v>
      </c>
      <c r="C706" s="94">
        <v>20636</v>
      </c>
      <c r="D706" s="95" t="s">
        <v>1113</v>
      </c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</row>
    <row r="707" spans="1:35" x14ac:dyDescent="0.25">
      <c r="A707" s="57">
        <v>20</v>
      </c>
      <c r="B707" s="93" t="s">
        <v>1132</v>
      </c>
      <c r="C707" s="94">
        <v>20637</v>
      </c>
      <c r="D707" s="95" t="s">
        <v>1113</v>
      </c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</row>
    <row r="708" spans="1:35" x14ac:dyDescent="0.25">
      <c r="A708" s="57">
        <v>21</v>
      </c>
      <c r="B708" s="93" t="s">
        <v>1133</v>
      </c>
      <c r="C708" s="94">
        <v>20638</v>
      </c>
      <c r="D708" s="95" t="s">
        <v>1113</v>
      </c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</row>
    <row r="709" spans="1:35" x14ac:dyDescent="0.25">
      <c r="A709" s="57">
        <v>22</v>
      </c>
      <c r="B709" s="93" t="s">
        <v>1134</v>
      </c>
      <c r="C709" s="94">
        <v>20639</v>
      </c>
      <c r="D709" s="95" t="s">
        <v>1113</v>
      </c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</row>
    <row r="710" spans="1:35" x14ac:dyDescent="0.25">
      <c r="A710" s="57">
        <v>23</v>
      </c>
      <c r="B710" s="93" t="s">
        <v>1135</v>
      </c>
      <c r="C710" s="94">
        <v>20640</v>
      </c>
      <c r="D710" s="95" t="s">
        <v>1113</v>
      </c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</row>
    <row r="711" spans="1:35" x14ac:dyDescent="0.25">
      <c r="A711" s="57">
        <v>24</v>
      </c>
      <c r="B711" s="93" t="s">
        <v>1136</v>
      </c>
      <c r="C711" s="94">
        <v>20641</v>
      </c>
      <c r="D711" s="95" t="s">
        <v>1113</v>
      </c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</row>
    <row r="712" spans="1:35" x14ac:dyDescent="0.25">
      <c r="A712" s="57">
        <v>25</v>
      </c>
      <c r="B712" s="93" t="s">
        <v>1137</v>
      </c>
      <c r="C712" s="94">
        <v>20642</v>
      </c>
      <c r="D712" s="95" t="s">
        <v>1113</v>
      </c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</row>
    <row r="713" spans="1:35" x14ac:dyDescent="0.25">
      <c r="A713" s="57">
        <v>26</v>
      </c>
      <c r="B713" s="93" t="s">
        <v>1138</v>
      </c>
      <c r="C713" s="94">
        <v>20643</v>
      </c>
      <c r="D713" s="95" t="s">
        <v>1113</v>
      </c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</row>
    <row r="714" spans="1:35" x14ac:dyDescent="0.25">
      <c r="A714" s="57">
        <v>27</v>
      </c>
      <c r="B714" s="93" t="s">
        <v>1139</v>
      </c>
      <c r="C714" s="94">
        <v>20644</v>
      </c>
      <c r="D714" s="95" t="s">
        <v>1113</v>
      </c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</row>
    <row r="715" spans="1:35" x14ac:dyDescent="0.25">
      <c r="A715" s="57">
        <v>28</v>
      </c>
      <c r="B715" s="93" t="s">
        <v>1140</v>
      </c>
      <c r="C715" s="94">
        <v>20645</v>
      </c>
      <c r="D715" s="95" t="s">
        <v>1113</v>
      </c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</row>
    <row r="716" spans="1:35" x14ac:dyDescent="0.25">
      <c r="A716" s="57">
        <v>29</v>
      </c>
      <c r="B716" s="93" t="s">
        <v>1141</v>
      </c>
      <c r="C716" s="94">
        <v>20646</v>
      </c>
      <c r="D716" s="95" t="s">
        <v>1113</v>
      </c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</row>
    <row r="717" spans="1:35" x14ac:dyDescent="0.25">
      <c r="A717" s="57">
        <v>30</v>
      </c>
      <c r="B717" s="93" t="s">
        <v>1142</v>
      </c>
      <c r="C717" s="94">
        <v>20647</v>
      </c>
      <c r="D717" s="95" t="s">
        <v>1113</v>
      </c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</row>
    <row r="718" spans="1:35" x14ac:dyDescent="0.25">
      <c r="A718" s="57">
        <v>31</v>
      </c>
      <c r="B718" s="93" t="s">
        <v>1143</v>
      </c>
      <c r="C718" s="94">
        <v>20648</v>
      </c>
      <c r="D718" s="95" t="s">
        <v>1113</v>
      </c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</row>
    <row r="719" spans="1:35" x14ac:dyDescent="0.25">
      <c r="A719" s="57">
        <v>32</v>
      </c>
      <c r="B719" s="93" t="s">
        <v>1144</v>
      </c>
      <c r="C719" s="94">
        <v>20649</v>
      </c>
      <c r="D719" s="95" t="s">
        <v>1113</v>
      </c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</row>
    <row r="720" spans="1:35" x14ac:dyDescent="0.25">
      <c r="A720" s="57">
        <v>33</v>
      </c>
      <c r="B720" s="93" t="s">
        <v>1145</v>
      </c>
      <c r="C720" s="94"/>
      <c r="D720" s="95" t="s">
        <v>1113</v>
      </c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</row>
    <row r="721" spans="1:35" x14ac:dyDescent="0.25">
      <c r="A721" s="57">
        <v>34</v>
      </c>
      <c r="B721" s="93" t="s">
        <v>1146</v>
      </c>
      <c r="C721" s="94"/>
      <c r="D721" s="95" t="s">
        <v>1113</v>
      </c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</row>
    <row r="722" spans="1:35" x14ac:dyDescent="0.25">
      <c r="A722" s="57">
        <v>35</v>
      </c>
      <c r="B722" s="93" t="s">
        <v>1147</v>
      </c>
      <c r="C722" s="93"/>
      <c r="D722" s="95" t="s">
        <v>1113</v>
      </c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</row>
    <row r="723" spans="1:35" x14ac:dyDescent="0.25">
      <c r="A723" s="208" t="s">
        <v>877</v>
      </c>
      <c r="B723" s="208"/>
      <c r="C723" s="208"/>
      <c r="D723" s="96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</row>
    <row r="724" spans="1:35" x14ac:dyDescent="0.25">
      <c r="A724" s="97"/>
      <c r="B724" s="97"/>
      <c r="C724" s="97"/>
      <c r="D724" s="98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</row>
    <row r="725" spans="1:35" x14ac:dyDescent="0.25">
      <c r="A725" s="133">
        <v>1</v>
      </c>
      <c r="B725" s="112" t="s">
        <v>1148</v>
      </c>
      <c r="C725" s="113">
        <v>20650</v>
      </c>
      <c r="D725" s="101" t="s">
        <v>1149</v>
      </c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</row>
    <row r="726" spans="1:35" x14ac:dyDescent="0.25">
      <c r="A726" s="76">
        <v>2</v>
      </c>
      <c r="B726" s="58" t="s">
        <v>1150</v>
      </c>
      <c r="C726" s="59">
        <v>20651</v>
      </c>
      <c r="D726" s="102" t="s">
        <v>1149</v>
      </c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</row>
    <row r="727" spans="1:35" x14ac:dyDescent="0.25">
      <c r="A727" s="76">
        <v>3</v>
      </c>
      <c r="B727" s="58" t="s">
        <v>1151</v>
      </c>
      <c r="C727" s="59">
        <v>20652</v>
      </c>
      <c r="D727" s="102" t="s">
        <v>1149</v>
      </c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</row>
    <row r="728" spans="1:35" x14ac:dyDescent="0.25">
      <c r="A728" s="76">
        <v>4</v>
      </c>
      <c r="B728" s="58" t="s">
        <v>1152</v>
      </c>
      <c r="C728" s="59">
        <v>20653</v>
      </c>
      <c r="D728" s="102" t="s">
        <v>1149</v>
      </c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</row>
    <row r="729" spans="1:35" x14ac:dyDescent="0.25">
      <c r="A729" s="76">
        <v>5</v>
      </c>
      <c r="B729" s="58" t="s">
        <v>1153</v>
      </c>
      <c r="C729" s="59">
        <v>20654</v>
      </c>
      <c r="D729" s="102" t="s">
        <v>1149</v>
      </c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</row>
    <row r="730" spans="1:35" x14ac:dyDescent="0.25">
      <c r="A730" s="76">
        <v>6</v>
      </c>
      <c r="B730" s="58" t="s">
        <v>1154</v>
      </c>
      <c r="C730" s="59">
        <v>20655</v>
      </c>
      <c r="D730" s="102" t="s">
        <v>1149</v>
      </c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</row>
    <row r="731" spans="1:35" x14ac:dyDescent="0.25">
      <c r="A731" s="76">
        <v>7</v>
      </c>
      <c r="B731" s="58" t="s">
        <v>1155</v>
      </c>
      <c r="C731" s="59">
        <v>20656</v>
      </c>
      <c r="D731" s="102" t="s">
        <v>1149</v>
      </c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</row>
    <row r="732" spans="1:35" x14ac:dyDescent="0.25">
      <c r="A732" s="76">
        <v>8</v>
      </c>
      <c r="B732" s="58" t="s">
        <v>1156</v>
      </c>
      <c r="C732" s="59">
        <v>20657</v>
      </c>
      <c r="D732" s="102" t="s">
        <v>1149</v>
      </c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</row>
    <row r="733" spans="1:35" x14ac:dyDescent="0.25">
      <c r="A733" s="76">
        <v>9</v>
      </c>
      <c r="B733" s="58" t="s">
        <v>1157</v>
      </c>
      <c r="C733" s="59">
        <v>20660</v>
      </c>
      <c r="D733" s="102" t="s">
        <v>1149</v>
      </c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</row>
    <row r="734" spans="1:35" x14ac:dyDescent="0.25">
      <c r="A734" s="76">
        <v>10</v>
      </c>
      <c r="B734" s="58" t="s">
        <v>1158</v>
      </c>
      <c r="C734" s="59">
        <v>20661</v>
      </c>
      <c r="D734" s="102" t="s">
        <v>1149</v>
      </c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</row>
    <row r="735" spans="1:35" x14ac:dyDescent="0.25">
      <c r="A735" s="76">
        <v>11</v>
      </c>
      <c r="B735" s="58" t="s">
        <v>1159</v>
      </c>
      <c r="C735" s="59">
        <v>20662</v>
      </c>
      <c r="D735" s="102" t="s">
        <v>1149</v>
      </c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</row>
    <row r="736" spans="1:35" x14ac:dyDescent="0.25">
      <c r="A736" s="76">
        <v>12</v>
      </c>
      <c r="B736" s="58" t="s">
        <v>1160</v>
      </c>
      <c r="C736" s="59">
        <v>20663</v>
      </c>
      <c r="D736" s="102" t="s">
        <v>1149</v>
      </c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</row>
    <row r="737" spans="1:35" x14ac:dyDescent="0.25">
      <c r="A737" s="76">
        <v>13</v>
      </c>
      <c r="B737" s="58" t="s">
        <v>1161</v>
      </c>
      <c r="C737" s="59">
        <v>20664</v>
      </c>
      <c r="D737" s="102" t="s">
        <v>1149</v>
      </c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</row>
    <row r="738" spans="1:35" x14ac:dyDescent="0.25">
      <c r="A738" s="76">
        <v>14</v>
      </c>
      <c r="B738" s="58" t="s">
        <v>1162</v>
      </c>
      <c r="C738" s="59">
        <v>20665</v>
      </c>
      <c r="D738" s="102" t="s">
        <v>1149</v>
      </c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</row>
    <row r="739" spans="1:35" x14ac:dyDescent="0.25">
      <c r="A739" s="76">
        <v>15</v>
      </c>
      <c r="B739" s="58" t="s">
        <v>1163</v>
      </c>
      <c r="C739" s="59">
        <v>20666</v>
      </c>
      <c r="D739" s="102" t="s">
        <v>1149</v>
      </c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</row>
    <row r="740" spans="1:35" x14ac:dyDescent="0.25">
      <c r="A740" s="76">
        <v>16</v>
      </c>
      <c r="B740" s="58" t="s">
        <v>1164</v>
      </c>
      <c r="C740" s="59">
        <v>20667</v>
      </c>
      <c r="D740" s="102" t="s">
        <v>1149</v>
      </c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</row>
    <row r="741" spans="1:35" x14ac:dyDescent="0.25">
      <c r="A741" s="76">
        <v>17</v>
      </c>
      <c r="B741" s="58" t="s">
        <v>1165</v>
      </c>
      <c r="C741" s="59">
        <v>20668</v>
      </c>
      <c r="D741" s="102" t="s">
        <v>1149</v>
      </c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</row>
    <row r="742" spans="1:35" x14ac:dyDescent="0.25">
      <c r="A742" s="76">
        <v>18</v>
      </c>
      <c r="B742" s="58" t="s">
        <v>1166</v>
      </c>
      <c r="C742" s="59">
        <v>20669</v>
      </c>
      <c r="D742" s="102" t="s">
        <v>1149</v>
      </c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</row>
    <row r="743" spans="1:35" x14ac:dyDescent="0.25">
      <c r="A743" s="76">
        <v>19</v>
      </c>
      <c r="B743" s="58" t="s">
        <v>1167</v>
      </c>
      <c r="C743" s="59">
        <v>20670</v>
      </c>
      <c r="D743" s="102" t="s">
        <v>1149</v>
      </c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</row>
    <row r="744" spans="1:35" x14ac:dyDescent="0.25">
      <c r="A744" s="76">
        <v>20</v>
      </c>
      <c r="B744" s="58" t="s">
        <v>1168</v>
      </c>
      <c r="C744" s="59">
        <v>20671</v>
      </c>
      <c r="D744" s="102" t="s">
        <v>1149</v>
      </c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</row>
    <row r="745" spans="1:35" x14ac:dyDescent="0.25">
      <c r="A745" s="76">
        <v>21</v>
      </c>
      <c r="B745" s="58" t="s">
        <v>1169</v>
      </c>
      <c r="C745" s="59">
        <v>20672</v>
      </c>
      <c r="D745" s="102" t="s">
        <v>1149</v>
      </c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</row>
    <row r="746" spans="1:35" x14ac:dyDescent="0.25">
      <c r="A746" s="76">
        <v>22</v>
      </c>
      <c r="B746" s="58" t="s">
        <v>1170</v>
      </c>
      <c r="C746" s="59">
        <v>20673</v>
      </c>
      <c r="D746" s="102" t="s">
        <v>1149</v>
      </c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</row>
    <row r="747" spans="1:35" x14ac:dyDescent="0.25">
      <c r="A747" s="76">
        <v>23</v>
      </c>
      <c r="B747" s="58" t="s">
        <v>1171</v>
      </c>
      <c r="C747" s="59">
        <v>20674</v>
      </c>
      <c r="D747" s="102" t="s">
        <v>1149</v>
      </c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</row>
    <row r="748" spans="1:35" x14ac:dyDescent="0.25">
      <c r="A748" s="76">
        <v>24</v>
      </c>
      <c r="B748" s="58" t="s">
        <v>1172</v>
      </c>
      <c r="C748" s="59">
        <v>20675</v>
      </c>
      <c r="D748" s="102" t="s">
        <v>1149</v>
      </c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</row>
    <row r="749" spans="1:35" x14ac:dyDescent="0.25">
      <c r="A749" s="76">
        <v>25</v>
      </c>
      <c r="B749" s="58" t="s">
        <v>1173</v>
      </c>
      <c r="C749" s="59">
        <v>20676</v>
      </c>
      <c r="D749" s="102" t="s">
        <v>1149</v>
      </c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</row>
    <row r="750" spans="1:35" x14ac:dyDescent="0.25">
      <c r="A750" s="76">
        <v>26</v>
      </c>
      <c r="B750" s="58" t="s">
        <v>1174</v>
      </c>
      <c r="C750" s="59">
        <v>20677</v>
      </c>
      <c r="D750" s="102" t="s">
        <v>1149</v>
      </c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</row>
    <row r="751" spans="1:35" x14ac:dyDescent="0.25">
      <c r="A751" s="76">
        <v>27</v>
      </c>
      <c r="B751" s="58" t="s">
        <v>1175</v>
      </c>
      <c r="C751" s="59">
        <v>20678</v>
      </c>
      <c r="D751" s="102" t="s">
        <v>1149</v>
      </c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</row>
    <row r="752" spans="1:35" x14ac:dyDescent="0.25">
      <c r="A752" s="76">
        <v>28</v>
      </c>
      <c r="B752" s="58" t="s">
        <v>1176</v>
      </c>
      <c r="C752" s="59">
        <v>20679</v>
      </c>
      <c r="D752" s="102" t="s">
        <v>1149</v>
      </c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</row>
    <row r="753" spans="1:35" x14ac:dyDescent="0.25">
      <c r="A753" s="76">
        <v>29</v>
      </c>
      <c r="B753" s="58" t="s">
        <v>1177</v>
      </c>
      <c r="C753" s="59">
        <v>20680</v>
      </c>
      <c r="D753" s="102" t="s">
        <v>1149</v>
      </c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</row>
    <row r="754" spans="1:35" x14ac:dyDescent="0.25">
      <c r="A754" s="76">
        <v>30</v>
      </c>
      <c r="B754" s="58" t="s">
        <v>1178</v>
      </c>
      <c r="C754" s="59">
        <v>20681</v>
      </c>
      <c r="D754" s="102" t="s">
        <v>1149</v>
      </c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</row>
    <row r="755" spans="1:35" x14ac:dyDescent="0.25">
      <c r="A755" s="76">
        <v>31</v>
      </c>
      <c r="B755" s="58" t="s">
        <v>1179</v>
      </c>
      <c r="C755" s="59">
        <v>20682</v>
      </c>
      <c r="D755" s="102" t="s">
        <v>1149</v>
      </c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</row>
    <row r="756" spans="1:35" x14ac:dyDescent="0.25">
      <c r="A756" s="76">
        <v>32</v>
      </c>
      <c r="B756" s="58" t="s">
        <v>1180</v>
      </c>
      <c r="C756" s="59">
        <v>20683</v>
      </c>
      <c r="D756" s="102" t="s">
        <v>1149</v>
      </c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</row>
    <row r="757" spans="1:35" x14ac:dyDescent="0.25">
      <c r="A757" s="129"/>
      <c r="B757" s="99"/>
      <c r="C757" s="99"/>
      <c r="D757" s="116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</row>
    <row r="758" spans="1:35" x14ac:dyDescent="0.25">
      <c r="A758" s="208" t="s">
        <v>877</v>
      </c>
      <c r="B758" s="208"/>
      <c r="C758" s="208"/>
      <c r="D758" s="96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</row>
    <row r="759" spans="1:35" x14ac:dyDescent="0.25">
      <c r="A759" s="126"/>
      <c r="B759" s="126"/>
      <c r="C759" s="126"/>
      <c r="D759" s="127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</row>
    <row r="760" spans="1:35" x14ac:dyDescent="0.25">
      <c r="A760" s="111">
        <v>1</v>
      </c>
      <c r="B760" s="103" t="s">
        <v>1181</v>
      </c>
      <c r="C760" s="59">
        <v>20684</v>
      </c>
      <c r="D760" s="104" t="s">
        <v>9</v>
      </c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</row>
    <row r="761" spans="1:35" x14ac:dyDescent="0.25">
      <c r="A761" s="57">
        <v>2</v>
      </c>
      <c r="B761" s="103" t="s">
        <v>1182</v>
      </c>
      <c r="C761" s="59">
        <v>20685</v>
      </c>
      <c r="D761" s="104" t="s">
        <v>9</v>
      </c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</row>
    <row r="762" spans="1:35" x14ac:dyDescent="0.25">
      <c r="A762" s="57">
        <v>3</v>
      </c>
      <c r="B762" s="103" t="s">
        <v>1183</v>
      </c>
      <c r="C762" s="59">
        <v>20686</v>
      </c>
      <c r="D762" s="104" t="s">
        <v>9</v>
      </c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</row>
    <row r="763" spans="1:35" x14ac:dyDescent="0.25">
      <c r="A763" s="57">
        <v>4</v>
      </c>
      <c r="B763" s="103" t="s">
        <v>1184</v>
      </c>
      <c r="C763" s="59">
        <v>20687</v>
      </c>
      <c r="D763" s="104" t="s">
        <v>9</v>
      </c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</row>
    <row r="764" spans="1:35" x14ac:dyDescent="0.25">
      <c r="A764" s="57">
        <v>5</v>
      </c>
      <c r="B764" s="103" t="s">
        <v>1185</v>
      </c>
      <c r="C764" s="59">
        <v>20688</v>
      </c>
      <c r="D764" s="104" t="s">
        <v>9</v>
      </c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</row>
    <row r="765" spans="1:35" x14ac:dyDescent="0.25">
      <c r="A765" s="57">
        <v>6</v>
      </c>
      <c r="B765" s="103" t="s">
        <v>1186</v>
      </c>
      <c r="C765" s="59">
        <v>20689</v>
      </c>
      <c r="D765" s="104" t="s">
        <v>9</v>
      </c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</row>
    <row r="766" spans="1:35" x14ac:dyDescent="0.25">
      <c r="A766" s="57">
        <v>7</v>
      </c>
      <c r="B766" s="103" t="s">
        <v>1187</v>
      </c>
      <c r="C766" s="59">
        <v>20690</v>
      </c>
      <c r="D766" s="104" t="s">
        <v>9</v>
      </c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</row>
    <row r="767" spans="1:35" x14ac:dyDescent="0.25">
      <c r="A767" s="57">
        <v>8</v>
      </c>
      <c r="B767" s="103" t="s">
        <v>1188</v>
      </c>
      <c r="C767" s="59">
        <v>20691</v>
      </c>
      <c r="D767" s="104" t="s">
        <v>9</v>
      </c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</row>
    <row r="768" spans="1:35" x14ac:dyDescent="0.25">
      <c r="A768" s="57">
        <v>9</v>
      </c>
      <c r="B768" s="103" t="s">
        <v>1189</v>
      </c>
      <c r="C768" s="59">
        <v>20692</v>
      </c>
      <c r="D768" s="104" t="s">
        <v>9</v>
      </c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</row>
    <row r="769" spans="1:35" x14ac:dyDescent="0.25">
      <c r="A769" s="57">
        <v>10</v>
      </c>
      <c r="B769" s="103" t="s">
        <v>1190</v>
      </c>
      <c r="C769" s="59">
        <v>20693</v>
      </c>
      <c r="D769" s="104" t="s">
        <v>9</v>
      </c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</row>
    <row r="770" spans="1:35" x14ac:dyDescent="0.25">
      <c r="A770" s="57">
        <v>11</v>
      </c>
      <c r="B770" s="103" t="s">
        <v>1191</v>
      </c>
      <c r="C770" s="59">
        <v>20694</v>
      </c>
      <c r="D770" s="104" t="s">
        <v>9</v>
      </c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</row>
    <row r="771" spans="1:35" x14ac:dyDescent="0.25">
      <c r="A771" s="57">
        <v>12</v>
      </c>
      <c r="B771" s="103" t="s">
        <v>1192</v>
      </c>
      <c r="C771" s="59">
        <v>20695</v>
      </c>
      <c r="D771" s="104" t="s">
        <v>9</v>
      </c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</row>
    <row r="772" spans="1:35" x14ac:dyDescent="0.25">
      <c r="A772" s="57">
        <v>13</v>
      </c>
      <c r="B772" s="103" t="s">
        <v>1193</v>
      </c>
      <c r="C772" s="59">
        <v>20696</v>
      </c>
      <c r="D772" s="104" t="s">
        <v>9</v>
      </c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</row>
    <row r="773" spans="1:35" x14ac:dyDescent="0.25">
      <c r="A773" s="57">
        <v>14</v>
      </c>
      <c r="B773" s="103" t="s">
        <v>1194</v>
      </c>
      <c r="C773" s="59">
        <v>20697</v>
      </c>
      <c r="D773" s="104" t="s">
        <v>9</v>
      </c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</row>
    <row r="774" spans="1:35" x14ac:dyDescent="0.25">
      <c r="A774" s="57">
        <v>15</v>
      </c>
      <c r="B774" s="103" t="s">
        <v>1195</v>
      </c>
      <c r="C774" s="59">
        <v>20698</v>
      </c>
      <c r="D774" s="104" t="s">
        <v>9</v>
      </c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</row>
    <row r="775" spans="1:35" x14ac:dyDescent="0.25">
      <c r="A775" s="57">
        <v>16</v>
      </c>
      <c r="B775" s="134" t="s">
        <v>1196</v>
      </c>
      <c r="C775" s="59">
        <v>20699</v>
      </c>
      <c r="D775" s="104" t="s">
        <v>9</v>
      </c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</row>
    <row r="776" spans="1:35" x14ac:dyDescent="0.25">
      <c r="A776" s="57">
        <v>17</v>
      </c>
      <c r="B776" s="103" t="s">
        <v>1197</v>
      </c>
      <c r="C776" s="59">
        <v>20700</v>
      </c>
      <c r="D776" s="104" t="s">
        <v>9</v>
      </c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</row>
    <row r="777" spans="1:35" x14ac:dyDescent="0.25">
      <c r="A777" s="57">
        <v>18</v>
      </c>
      <c r="B777" s="103" t="s">
        <v>1198</v>
      </c>
      <c r="C777" s="59">
        <v>20701</v>
      </c>
      <c r="D777" s="104" t="s">
        <v>9</v>
      </c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</row>
    <row r="778" spans="1:35" x14ac:dyDescent="0.25">
      <c r="A778" s="57">
        <v>19</v>
      </c>
      <c r="B778" s="103" t="s">
        <v>1199</v>
      </c>
      <c r="C778" s="59">
        <v>20702</v>
      </c>
      <c r="D778" s="104" t="s">
        <v>9</v>
      </c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</row>
    <row r="779" spans="1:35" x14ac:dyDescent="0.25">
      <c r="A779" s="57">
        <v>20</v>
      </c>
      <c r="B779" s="103" t="s">
        <v>1200</v>
      </c>
      <c r="C779" s="59">
        <v>20703</v>
      </c>
      <c r="D779" s="104" t="s">
        <v>9</v>
      </c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</row>
    <row r="780" spans="1:35" x14ac:dyDescent="0.25">
      <c r="A780" s="57">
        <v>21</v>
      </c>
      <c r="B780" s="103" t="s">
        <v>1201</v>
      </c>
      <c r="C780" s="59">
        <v>20704</v>
      </c>
      <c r="D780" s="104" t="s">
        <v>9</v>
      </c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</row>
    <row r="781" spans="1:35" x14ac:dyDescent="0.25">
      <c r="A781" s="57">
        <v>22</v>
      </c>
      <c r="B781" s="103" t="s">
        <v>1202</v>
      </c>
      <c r="C781" s="59">
        <v>20705</v>
      </c>
      <c r="D781" s="104" t="s">
        <v>9</v>
      </c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</row>
    <row r="782" spans="1:35" x14ac:dyDescent="0.25">
      <c r="A782" s="57">
        <v>23</v>
      </c>
      <c r="B782" s="103" t="s">
        <v>1203</v>
      </c>
      <c r="C782" s="59">
        <v>20706</v>
      </c>
      <c r="D782" s="104" t="s">
        <v>9</v>
      </c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</row>
    <row r="783" spans="1:35" x14ac:dyDescent="0.25">
      <c r="A783" s="57">
        <v>24</v>
      </c>
      <c r="B783" s="103" t="s">
        <v>1204</v>
      </c>
      <c r="C783" s="59">
        <v>20707</v>
      </c>
      <c r="D783" s="104" t="s">
        <v>9</v>
      </c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</row>
    <row r="784" spans="1:35" x14ac:dyDescent="0.25">
      <c r="A784" s="57">
        <v>25</v>
      </c>
      <c r="B784" s="103" t="s">
        <v>1205</v>
      </c>
      <c r="C784" s="59">
        <v>20708</v>
      </c>
      <c r="D784" s="104" t="s">
        <v>9</v>
      </c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</row>
    <row r="785" spans="1:35" x14ac:dyDescent="0.25">
      <c r="A785" s="57">
        <v>26</v>
      </c>
      <c r="B785" s="103" t="s">
        <v>1206</v>
      </c>
      <c r="C785" s="59">
        <v>20709</v>
      </c>
      <c r="D785" s="104" t="s">
        <v>9</v>
      </c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</row>
    <row r="786" spans="1:35" x14ac:dyDescent="0.25">
      <c r="A786" s="57">
        <v>27</v>
      </c>
      <c r="B786" s="103" t="s">
        <v>1207</v>
      </c>
      <c r="C786" s="59">
        <v>20710</v>
      </c>
      <c r="D786" s="104" t="s">
        <v>9</v>
      </c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</row>
    <row r="787" spans="1:35" x14ac:dyDescent="0.25">
      <c r="A787" s="57">
        <v>28</v>
      </c>
      <c r="B787" s="103" t="s">
        <v>1208</v>
      </c>
      <c r="C787" s="59">
        <v>20711</v>
      </c>
      <c r="D787" s="104" t="s">
        <v>9</v>
      </c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</row>
    <row r="788" spans="1:35" x14ac:dyDescent="0.25">
      <c r="A788" s="57">
        <v>29</v>
      </c>
      <c r="B788" s="103" t="s">
        <v>1209</v>
      </c>
      <c r="C788" s="59">
        <v>20712</v>
      </c>
      <c r="D788" s="104" t="s">
        <v>9</v>
      </c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</row>
    <row r="789" spans="1:35" x14ac:dyDescent="0.25">
      <c r="A789" s="57">
        <v>30</v>
      </c>
      <c r="B789" s="103" t="s">
        <v>1210</v>
      </c>
      <c r="C789" s="59">
        <v>20713</v>
      </c>
      <c r="D789" s="104" t="s">
        <v>9</v>
      </c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</row>
    <row r="790" spans="1:35" x14ac:dyDescent="0.25">
      <c r="A790" s="57">
        <v>31</v>
      </c>
      <c r="B790" s="103" t="s">
        <v>1211</v>
      </c>
      <c r="C790" s="59">
        <v>20714</v>
      </c>
      <c r="D790" s="104" t="s">
        <v>9</v>
      </c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</row>
    <row r="791" spans="1:35" x14ac:dyDescent="0.25">
      <c r="A791" s="57">
        <v>32</v>
      </c>
      <c r="B791" s="103" t="s">
        <v>1212</v>
      </c>
      <c r="C791" s="59">
        <v>20715</v>
      </c>
      <c r="D791" s="104" t="s">
        <v>9</v>
      </c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</row>
    <row r="792" spans="1:35" x14ac:dyDescent="0.25">
      <c r="A792" s="57">
        <v>33</v>
      </c>
      <c r="B792" s="103" t="s">
        <v>1213</v>
      </c>
      <c r="C792" s="59">
        <v>20717</v>
      </c>
      <c r="D792" s="104" t="s">
        <v>9</v>
      </c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</row>
    <row r="793" spans="1:35" x14ac:dyDescent="0.25">
      <c r="A793" s="57">
        <v>34</v>
      </c>
      <c r="B793" s="103" t="s">
        <v>1214</v>
      </c>
      <c r="C793" s="59">
        <v>20718</v>
      </c>
      <c r="D793" s="104" t="s">
        <v>9</v>
      </c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</row>
    <row r="794" spans="1:35" x14ac:dyDescent="0.25">
      <c r="A794" s="57">
        <v>35</v>
      </c>
      <c r="B794" s="103" t="s">
        <v>1215</v>
      </c>
      <c r="C794" s="59">
        <v>20719</v>
      </c>
      <c r="D794" s="104" t="s">
        <v>9</v>
      </c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</row>
    <row r="795" spans="1:35" x14ac:dyDescent="0.25">
      <c r="A795" s="57">
        <v>36</v>
      </c>
      <c r="B795" s="103" t="s">
        <v>1216</v>
      </c>
      <c r="C795" s="59">
        <v>20720</v>
      </c>
      <c r="D795" s="104" t="s">
        <v>9</v>
      </c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</row>
    <row r="796" spans="1:35" x14ac:dyDescent="0.25">
      <c r="A796" s="57">
        <v>37</v>
      </c>
      <c r="B796" s="103" t="s">
        <v>1217</v>
      </c>
      <c r="C796" s="103"/>
      <c r="D796" s="104" t="s">
        <v>9</v>
      </c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</row>
    <row r="797" spans="1:35" x14ac:dyDescent="0.25">
      <c r="A797" s="215" t="s">
        <v>877</v>
      </c>
      <c r="B797" s="215"/>
      <c r="C797" s="215"/>
      <c r="D797" s="135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  <c r="Y797" s="136"/>
      <c r="Z797" s="136"/>
      <c r="AA797" s="136"/>
      <c r="AB797" s="136"/>
      <c r="AC797" s="136"/>
      <c r="AD797" s="136"/>
      <c r="AE797" s="136"/>
      <c r="AF797" s="136"/>
      <c r="AG797" s="136"/>
      <c r="AH797" s="136"/>
      <c r="AI797" s="136"/>
    </row>
    <row r="798" spans="1:35" x14ac:dyDescent="0.25">
      <c r="A798" s="137"/>
      <c r="B798" s="137"/>
      <c r="C798" s="137"/>
      <c r="D798" s="138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</row>
    <row r="799" spans="1:35" x14ac:dyDescent="0.25">
      <c r="A799" s="139"/>
      <c r="B799" s="106"/>
      <c r="C799" s="107"/>
      <c r="D799" s="108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</row>
    <row r="800" spans="1:35" x14ac:dyDescent="0.25">
      <c r="A800" s="105"/>
      <c r="B800" s="106"/>
      <c r="C800" s="107"/>
      <c r="D800" s="108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99"/>
      <c r="AG800" s="99"/>
      <c r="AH800" s="99"/>
      <c r="AI800" s="99"/>
    </row>
    <row r="801" spans="1:35" x14ac:dyDescent="0.25">
      <c r="A801" s="105"/>
      <c r="B801" s="106"/>
      <c r="C801" s="107"/>
      <c r="D801" s="108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</row>
    <row r="802" spans="1:35" x14ac:dyDescent="0.25">
      <c r="A802" s="105"/>
      <c r="B802" s="106"/>
      <c r="C802" s="107"/>
      <c r="D802" s="108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</row>
    <row r="803" spans="1:35" x14ac:dyDescent="0.25">
      <c r="A803" s="105"/>
      <c r="B803" s="106"/>
      <c r="C803" s="107"/>
      <c r="D803" s="108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</row>
    <row r="804" spans="1:35" x14ac:dyDescent="0.25">
      <c r="A804" s="105"/>
      <c r="B804" s="106"/>
      <c r="C804" s="107"/>
      <c r="D804" s="108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</row>
    <row r="805" spans="1:35" x14ac:dyDescent="0.25">
      <c r="A805" s="105"/>
      <c r="B805" s="106"/>
      <c r="C805" s="107"/>
      <c r="D805" s="108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</row>
    <row r="806" spans="1:35" x14ac:dyDescent="0.25">
      <c r="A806" s="105"/>
      <c r="B806" s="106"/>
      <c r="C806" s="107"/>
      <c r="D806" s="108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</row>
    <row r="807" spans="1:35" x14ac:dyDescent="0.25">
      <c r="A807" s="105"/>
      <c r="B807" s="106"/>
      <c r="C807" s="107"/>
      <c r="D807" s="108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</row>
    <row r="808" spans="1:35" x14ac:dyDescent="0.25">
      <c r="A808" s="105"/>
      <c r="B808" s="106"/>
      <c r="C808" s="107"/>
      <c r="D808" s="108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99"/>
      <c r="AG808" s="99"/>
      <c r="AH808" s="99"/>
      <c r="AI808" s="99"/>
    </row>
    <row r="809" spans="1:35" x14ac:dyDescent="0.25">
      <c r="A809" s="105"/>
      <c r="B809" s="106"/>
      <c r="C809" s="107"/>
      <c r="D809" s="108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99"/>
      <c r="AG809" s="99"/>
      <c r="AH809" s="99"/>
      <c r="AI809" s="99"/>
    </row>
    <row r="810" spans="1:35" x14ac:dyDescent="0.25">
      <c r="A810" s="105"/>
      <c r="B810" s="106"/>
      <c r="C810" s="107"/>
      <c r="D810" s="108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99"/>
      <c r="AG810" s="99"/>
      <c r="AH810" s="99"/>
      <c r="AI810" s="99"/>
    </row>
    <row r="811" spans="1:35" x14ac:dyDescent="0.25">
      <c r="A811" s="105"/>
      <c r="B811" s="106"/>
      <c r="C811" s="107"/>
      <c r="D811" s="108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</row>
    <row r="812" spans="1:35" x14ac:dyDescent="0.25">
      <c r="A812" s="105"/>
      <c r="B812" s="106"/>
      <c r="C812" s="107"/>
      <c r="D812" s="108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  <c r="AI812" s="99"/>
    </row>
    <row r="813" spans="1:35" x14ac:dyDescent="0.25">
      <c r="A813" s="105"/>
      <c r="B813" s="106"/>
      <c r="C813" s="107"/>
      <c r="D813" s="108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99"/>
      <c r="AG813" s="99"/>
      <c r="AH813" s="99"/>
      <c r="AI813" s="99"/>
    </row>
    <row r="814" spans="1:35" x14ac:dyDescent="0.25">
      <c r="A814" s="105"/>
      <c r="B814" s="106"/>
      <c r="C814" s="107"/>
      <c r="D814" s="108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99"/>
      <c r="AG814" s="99"/>
      <c r="AH814" s="99"/>
      <c r="AI814" s="99"/>
    </row>
    <row r="815" spans="1:35" x14ac:dyDescent="0.25">
      <c r="A815" s="105"/>
      <c r="B815" s="106"/>
      <c r="C815" s="107"/>
      <c r="D815" s="108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99"/>
      <c r="AG815" s="99"/>
      <c r="AH815" s="99"/>
      <c r="AI815" s="99"/>
    </row>
    <row r="816" spans="1:35" x14ac:dyDescent="0.25">
      <c r="A816" s="105"/>
      <c r="B816" s="106"/>
      <c r="C816" s="107"/>
      <c r="D816" s="108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99"/>
      <c r="AG816" s="99"/>
      <c r="AH816" s="99"/>
      <c r="AI816" s="99"/>
    </row>
    <row r="817" spans="1:35" x14ac:dyDescent="0.25">
      <c r="A817" s="105"/>
      <c r="B817" s="106"/>
      <c r="C817" s="107"/>
      <c r="D817" s="108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99"/>
      <c r="AG817" s="99"/>
      <c r="AH817" s="99"/>
      <c r="AI817" s="99"/>
    </row>
    <row r="818" spans="1:35" x14ac:dyDescent="0.25">
      <c r="A818" s="105"/>
      <c r="B818" s="106"/>
      <c r="C818" s="107"/>
      <c r="D818" s="108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99"/>
      <c r="AG818" s="99"/>
      <c r="AH818" s="99"/>
      <c r="AI818" s="99"/>
    </row>
    <row r="819" spans="1:35" x14ac:dyDescent="0.25">
      <c r="A819" s="105"/>
      <c r="B819" s="106"/>
      <c r="C819" s="107"/>
      <c r="D819" s="108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</row>
    <row r="820" spans="1:35" x14ac:dyDescent="0.25">
      <c r="A820" s="105"/>
      <c r="B820" s="106"/>
      <c r="C820" s="107"/>
      <c r="D820" s="108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99"/>
      <c r="AG820" s="99"/>
      <c r="AH820" s="99"/>
      <c r="AI820" s="99"/>
    </row>
    <row r="821" spans="1:35" x14ac:dyDescent="0.25">
      <c r="A821" s="105"/>
      <c r="B821" s="106"/>
      <c r="C821" s="107"/>
      <c r="D821" s="108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99"/>
      <c r="AG821" s="99"/>
      <c r="AH821" s="99"/>
      <c r="AI821" s="99"/>
    </row>
    <row r="822" spans="1:35" x14ac:dyDescent="0.25">
      <c r="A822" s="105"/>
      <c r="B822" s="106"/>
      <c r="C822" s="107"/>
      <c r="D822" s="108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</row>
    <row r="823" spans="1:35" x14ac:dyDescent="0.25">
      <c r="A823" s="105"/>
      <c r="B823" s="106"/>
      <c r="C823" s="107"/>
      <c r="D823" s="108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</row>
    <row r="824" spans="1:35" x14ac:dyDescent="0.25">
      <c r="A824" s="105"/>
      <c r="B824" s="106"/>
      <c r="C824" s="107"/>
      <c r="D824" s="108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</row>
    <row r="825" spans="1:35" x14ac:dyDescent="0.25">
      <c r="A825" s="105"/>
      <c r="B825" s="106"/>
      <c r="C825" s="107"/>
      <c r="D825" s="108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99"/>
      <c r="AG825" s="99"/>
      <c r="AH825" s="99"/>
      <c r="AI825" s="99"/>
    </row>
    <row r="826" spans="1:35" x14ac:dyDescent="0.25">
      <c r="A826" s="105"/>
      <c r="B826" s="106"/>
      <c r="C826" s="107"/>
      <c r="D826" s="108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</row>
    <row r="827" spans="1:35" x14ac:dyDescent="0.25">
      <c r="A827" s="105"/>
      <c r="B827" s="106"/>
      <c r="C827" s="107"/>
      <c r="D827" s="108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</row>
    <row r="828" spans="1:35" x14ac:dyDescent="0.25">
      <c r="A828" s="105"/>
      <c r="B828" s="106"/>
      <c r="C828" s="107"/>
      <c r="D828" s="108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99"/>
      <c r="AG828" s="99"/>
      <c r="AH828" s="99"/>
      <c r="AI828" s="99"/>
    </row>
    <row r="829" spans="1:35" x14ac:dyDescent="0.25">
      <c r="A829" s="105"/>
      <c r="B829" s="106"/>
      <c r="C829" s="107"/>
      <c r="D829" s="108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</row>
    <row r="830" spans="1:35" x14ac:dyDescent="0.25">
      <c r="A830" s="105"/>
      <c r="B830" s="106"/>
      <c r="C830" s="107"/>
      <c r="D830" s="108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</row>
    <row r="831" spans="1:35" x14ac:dyDescent="0.25">
      <c r="A831" s="105"/>
      <c r="B831" s="106"/>
      <c r="C831" s="107"/>
      <c r="D831" s="108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</row>
    <row r="832" spans="1:35" x14ac:dyDescent="0.25">
      <c r="A832" s="105"/>
      <c r="B832" s="106"/>
      <c r="C832" s="107"/>
      <c r="D832" s="108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</row>
    <row r="833" spans="1:35" x14ac:dyDescent="0.25">
      <c r="A833" s="105"/>
      <c r="B833" s="106"/>
      <c r="C833" s="107"/>
      <c r="D833" s="108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</row>
    <row r="834" spans="1:35" x14ac:dyDescent="0.25">
      <c r="A834" s="105"/>
      <c r="B834" s="106"/>
      <c r="C834" s="107"/>
      <c r="D834" s="108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</row>
    <row r="835" spans="1:35" x14ac:dyDescent="0.25">
      <c r="A835" s="108"/>
      <c r="B835" s="106"/>
      <c r="C835" s="107"/>
      <c r="D835" s="108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</row>
    <row r="836" spans="1:35" x14ac:dyDescent="0.25">
      <c r="A836" s="99"/>
      <c r="B836" s="99"/>
      <c r="C836" s="100"/>
      <c r="D836" s="100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99"/>
      <c r="AG836" s="99"/>
      <c r="AH836" s="99"/>
      <c r="AI836" s="99"/>
    </row>
    <row r="837" spans="1:35" x14ac:dyDescent="0.25">
      <c r="A837" s="99"/>
      <c r="B837" s="99"/>
      <c r="C837" s="100"/>
      <c r="D837" s="100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99"/>
      <c r="AG837" s="99"/>
      <c r="AH837" s="99"/>
      <c r="AI837" s="99"/>
    </row>
  </sheetData>
  <mergeCells count="26">
    <mergeCell ref="A654:C654"/>
    <mergeCell ref="A686:C686"/>
    <mergeCell ref="A723:C723"/>
    <mergeCell ref="A758:C758"/>
    <mergeCell ref="A797:C797"/>
    <mergeCell ref="A620:C620"/>
    <mergeCell ref="B41:D41"/>
    <mergeCell ref="A400:AI400"/>
    <mergeCell ref="A401:AI401"/>
    <mergeCell ref="A402:A403"/>
    <mergeCell ref="B402:B403"/>
    <mergeCell ref="C402:C403"/>
    <mergeCell ref="D402:D403"/>
    <mergeCell ref="E402:AI402"/>
    <mergeCell ref="B440:D440"/>
    <mergeCell ref="A479:C479"/>
    <mergeCell ref="A516:C516"/>
    <mergeCell ref="A553:C553"/>
    <mergeCell ref="A586:C586"/>
    <mergeCell ref="A1:AI1"/>
    <mergeCell ref="A2:AI2"/>
    <mergeCell ref="A3:A4"/>
    <mergeCell ref="B3:B4"/>
    <mergeCell ref="C3:C4"/>
    <mergeCell ref="D3:D4"/>
    <mergeCell ref="E3:A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20222023</vt:lpstr>
      <vt:lpstr>Sheet1</vt:lpstr>
      <vt:lpstr>nam siswa seluruhnya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 TU BARAT</dc:creator>
  <cp:lastModifiedBy>COMP TU BARAT</cp:lastModifiedBy>
  <cp:lastPrinted>2022-07-20T23:53:55Z</cp:lastPrinted>
  <dcterms:created xsi:type="dcterms:W3CDTF">2019-07-18T04:19:41Z</dcterms:created>
  <dcterms:modified xsi:type="dcterms:W3CDTF">2022-09-13T02:37:31Z</dcterms:modified>
</cp:coreProperties>
</file>